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iago Tissembaum\Desktop\Nacional salta 2017\"/>
    </mc:Choice>
  </mc:AlternateContent>
  <bookViews>
    <workbookView xWindow="0" yWindow="0" windowWidth="20490" windowHeight="8595"/>
  </bookViews>
  <sheets>
    <sheet name="general" sheetId="1" r:id="rId1"/>
  </sheets>
  <definedNames>
    <definedName name="_xlnm.Print_Area" localSheetId="0">general!$A$1:$L$169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4" i="1" l="1"/>
  <c r="L103" i="1" l="1"/>
  <c r="L126" i="1" l="1"/>
  <c r="L168" i="1" l="1"/>
  <c r="L167" i="1"/>
  <c r="L166" i="1"/>
  <c r="L165" i="1"/>
  <c r="L163" i="1"/>
  <c r="L162" i="1"/>
  <c r="L161" i="1"/>
  <c r="L160" i="1"/>
  <c r="L159" i="1"/>
  <c r="L157" i="1"/>
  <c r="L156" i="1"/>
  <c r="L155" i="1"/>
  <c r="L154" i="1"/>
  <c r="L153" i="1"/>
  <c r="L152" i="1"/>
  <c r="L151" i="1"/>
  <c r="L149" i="1"/>
  <c r="L148" i="1"/>
  <c r="L147" i="1"/>
  <c r="L146" i="1"/>
  <c r="L145" i="1"/>
  <c r="L144" i="1"/>
  <c r="L143" i="1"/>
  <c r="L142" i="1"/>
  <c r="L141" i="1"/>
  <c r="L140" i="1"/>
  <c r="L138" i="1"/>
  <c r="L137" i="1"/>
  <c r="L136" i="1"/>
  <c r="L135" i="1"/>
  <c r="L134" i="1"/>
  <c r="L132" i="1"/>
  <c r="L131" i="1"/>
  <c r="L130" i="1"/>
  <c r="L129" i="1"/>
  <c r="L127" i="1"/>
  <c r="L125" i="1"/>
  <c r="L124" i="1"/>
  <c r="L123" i="1"/>
  <c r="L122" i="1"/>
  <c r="L121" i="1"/>
  <c r="L120" i="1"/>
  <c r="L118" i="1"/>
  <c r="L117" i="1"/>
  <c r="L116" i="1"/>
  <c r="L115" i="1"/>
  <c r="L113" i="1"/>
  <c r="L112" i="1"/>
  <c r="L111" i="1"/>
  <c r="L110" i="1"/>
  <c r="L109" i="1"/>
  <c r="L108" i="1"/>
  <c r="L107" i="1"/>
  <c r="L106" i="1"/>
  <c r="L104" i="1"/>
  <c r="L102" i="1"/>
  <c r="L101" i="1"/>
  <c r="L100" i="1"/>
  <c r="L99" i="1"/>
  <c r="L98" i="1"/>
  <c r="L97" i="1"/>
  <c r="L96" i="1"/>
  <c r="L93" i="1"/>
  <c r="L92" i="1"/>
  <c r="L91" i="1"/>
  <c r="L90" i="1"/>
  <c r="L89" i="1"/>
  <c r="L88" i="1"/>
  <c r="L87" i="1"/>
  <c r="L86" i="1"/>
  <c r="L84" i="1"/>
  <c r="L83" i="1"/>
  <c r="L82" i="1"/>
  <c r="L81" i="1"/>
  <c r="L80" i="1"/>
  <c r="L79" i="1"/>
  <c r="L77" i="1"/>
  <c r="L76" i="1"/>
  <c r="L75" i="1"/>
  <c r="L74" i="1"/>
  <c r="L73" i="1"/>
  <c r="L72" i="1"/>
  <c r="L71" i="1"/>
  <c r="L70" i="1"/>
  <c r="L69" i="1"/>
  <c r="L67" i="1"/>
  <c r="L66" i="1"/>
  <c r="L65" i="1"/>
  <c r="L64" i="1"/>
  <c r="L63" i="1"/>
  <c r="L62" i="1"/>
  <c r="L61" i="1"/>
  <c r="L60" i="1"/>
  <c r="L59" i="1"/>
  <c r="L58" i="1"/>
  <c r="L57" i="1"/>
  <c r="L55" i="1"/>
  <c r="L54" i="1"/>
  <c r="L53" i="1"/>
  <c r="L52" i="1"/>
  <c r="L51" i="1"/>
  <c r="L50" i="1"/>
  <c r="L49" i="1"/>
  <c r="L48" i="1"/>
  <c r="L47" i="1"/>
  <c r="L45" i="1"/>
  <c r="L44" i="1"/>
  <c r="L43" i="1"/>
  <c r="L42" i="1"/>
  <c r="L41" i="1"/>
  <c r="L40" i="1"/>
  <c r="L39" i="1"/>
  <c r="L38" i="1"/>
  <c r="L37" i="1"/>
  <c r="L36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19" i="1"/>
  <c r="L18" i="1"/>
  <c r="L17" i="1"/>
  <c r="L16" i="1"/>
  <c r="L15" i="1"/>
  <c r="L14" i="1"/>
  <c r="L13" i="1"/>
  <c r="L12" i="1"/>
  <c r="L11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<sst xmlns="http://schemas.openxmlformats.org/spreadsheetml/2006/main" count="707" uniqueCount="448">
  <si>
    <t>N°</t>
  </si>
  <si>
    <t>CATEGORÍA</t>
  </si>
  <si>
    <t>AFILIADA</t>
  </si>
  <si>
    <t>JUGADOR N°1</t>
  </si>
  <si>
    <t>RAT</t>
  </si>
  <si>
    <t>JUGADOR N°2</t>
  </si>
  <si>
    <t>JUGADOR N°3</t>
  </si>
  <si>
    <t>JUGADORN°4</t>
  </si>
  <si>
    <t>TOTAL</t>
  </si>
  <si>
    <t>SUB 9 CABALLEROS</t>
  </si>
  <si>
    <t>CHACO</t>
  </si>
  <si>
    <t xml:space="preserve">VIVAS, MATIAS </t>
  </si>
  <si>
    <t xml:space="preserve">MICHLIG.MAXIMILIANO </t>
  </si>
  <si>
    <t xml:space="preserve">ZENIQUEL, MATIAS </t>
  </si>
  <si>
    <t xml:space="preserve">VIVAS,MAXIMO </t>
  </si>
  <si>
    <t>SALTA</t>
  </si>
  <si>
    <t>VARELA, FRANCO</t>
  </si>
  <si>
    <t xml:space="preserve">VARELA, MATEO </t>
  </si>
  <si>
    <t>OVEJERO, LUCCA</t>
  </si>
  <si>
    <t>SORIA CASTILLO, TOMAS</t>
  </si>
  <si>
    <t>FORMOSA</t>
  </si>
  <si>
    <t xml:space="preserve">HEINZEN, JOAQUIN </t>
  </si>
  <si>
    <t>RATTI, FEDERICO</t>
  </si>
  <si>
    <t>JUJUY</t>
  </si>
  <si>
    <t xml:space="preserve">NIEVA Santiago </t>
  </si>
  <si>
    <t xml:space="preserve">ÁLAMO Nahuel </t>
  </si>
  <si>
    <t>CORDOBA</t>
  </si>
  <si>
    <t>Janer Fabricio</t>
  </si>
  <si>
    <t>Lalli Morena</t>
  </si>
  <si>
    <t>MENDOZA</t>
  </si>
  <si>
    <t xml:space="preserve">GIROTTI,NICOLÁS </t>
  </si>
  <si>
    <t>VIDELA,FABRICIO</t>
  </si>
  <si>
    <t xml:space="preserve">HIDALGO,JUAN IGNACIO </t>
  </si>
  <si>
    <t>ENTRE RIOS</t>
  </si>
  <si>
    <t>FERNANDEZ AXEL</t>
  </si>
  <si>
    <t xml:space="preserve">ALLENDEZ ALVARO </t>
  </si>
  <si>
    <t>SAN LUIS</t>
  </si>
  <si>
    <t xml:space="preserve">LA VIA Adriel </t>
  </si>
  <si>
    <t xml:space="preserve">VITALE Juan </t>
  </si>
  <si>
    <t>SUB 11 CABALLEROS</t>
  </si>
  <si>
    <t>FETEMBA</t>
  </si>
  <si>
    <t>CALLABA, NICOLAS</t>
  </si>
  <si>
    <t>PERALTA BELLO, THIAGO</t>
  </si>
  <si>
    <t>JANG, AGUSTIN</t>
  </si>
  <si>
    <t>SOLLA, ENZO</t>
  </si>
  <si>
    <t xml:space="preserve">SAAVEDRA,TOMÁS </t>
  </si>
  <si>
    <t xml:space="preserve">MARTÍNEZ,FEDERICO </t>
  </si>
  <si>
    <t xml:space="preserve">VIDELA,IGNACIO </t>
  </si>
  <si>
    <t xml:space="preserve">ISURA,JOAQUÍN </t>
  </si>
  <si>
    <t>RIO NEGRO</t>
  </si>
  <si>
    <t xml:space="preserve">Pereyra Tobias </t>
  </si>
  <si>
    <t xml:space="preserve">Serra Santiago </t>
  </si>
  <si>
    <t>MEDINA, OCTAVIO</t>
  </si>
  <si>
    <t xml:space="preserve">TABENI, BAUTISTA </t>
  </si>
  <si>
    <t xml:space="preserve">JUAN PABLO FERNANDEZ </t>
  </si>
  <si>
    <t xml:space="preserve">MATIAS BERTONI </t>
  </si>
  <si>
    <t xml:space="preserve">MAIGUA, FRANCO </t>
  </si>
  <si>
    <t xml:space="preserve">OVEJERO, IGNACIO </t>
  </si>
  <si>
    <t xml:space="preserve">CHIBAN, MARCELO </t>
  </si>
  <si>
    <t xml:space="preserve">VARELA, FRANCISCO </t>
  </si>
  <si>
    <t>FERNANDEZ MAXIMILIANO</t>
  </si>
  <si>
    <t xml:space="preserve">GANSEL BENJAMIN </t>
  </si>
  <si>
    <t xml:space="preserve">ALLENDEZ THIAGO </t>
  </si>
  <si>
    <t>BUENOS AIRES</t>
  </si>
  <si>
    <t>LEIVA AGUSTIN</t>
  </si>
  <si>
    <t xml:space="preserve">Bianchini IGNACIO </t>
  </si>
  <si>
    <t xml:space="preserve">HEINZEN, GUSTAVO NICOLAS </t>
  </si>
  <si>
    <t>RATTI, JOAQUIN</t>
  </si>
  <si>
    <t>PUA Erik</t>
  </si>
  <si>
    <t xml:space="preserve">REYNAGA Facundo </t>
  </si>
  <si>
    <t>PADILLA Ignacio</t>
  </si>
  <si>
    <t>CARRIZO Lautaro</t>
  </si>
  <si>
    <t>SUB 13 CABALLEROS</t>
  </si>
  <si>
    <t xml:space="preserve">SANCHI,TOMÁS </t>
  </si>
  <si>
    <t xml:space="preserve">VILLARROEL,FRANCO </t>
  </si>
  <si>
    <t xml:space="preserve">CABALLERO,VALENTÍN </t>
  </si>
  <si>
    <t xml:space="preserve">HADDAD, JOSE </t>
  </si>
  <si>
    <t>SPINELLI, FRANCO</t>
  </si>
  <si>
    <t>LEMOS, ULISES</t>
  </si>
  <si>
    <t>CARPIO, FRANCISCO</t>
  </si>
  <si>
    <t>MARINI, JOAQUIN</t>
  </si>
  <si>
    <t xml:space="preserve">DE LEON, FACUNDO </t>
  </si>
  <si>
    <t xml:space="preserve">DE LEON,FAUSTO </t>
  </si>
  <si>
    <t xml:space="preserve">MARTINA,SANTIAGO </t>
  </si>
  <si>
    <t>FORTI, JULIAN</t>
  </si>
  <si>
    <t>SALTA "A"</t>
  </si>
  <si>
    <t xml:space="preserve">PLAÑEZ, SANTIAGO </t>
  </si>
  <si>
    <t xml:space="preserve">DIAZ, RAFAEL </t>
  </si>
  <si>
    <t>MISIONES</t>
  </si>
  <si>
    <t xml:space="preserve">ALFARO CARLOS </t>
  </si>
  <si>
    <t xml:space="preserve">BENITEZ MARTIN </t>
  </si>
  <si>
    <t xml:space="preserve">SILVA GASTON </t>
  </si>
  <si>
    <t>CORRIENTES</t>
  </si>
  <si>
    <t xml:space="preserve">Vilte Bosch, Fernan </t>
  </si>
  <si>
    <t xml:space="preserve">Nuñez Nicolas </t>
  </si>
  <si>
    <t xml:space="preserve">ZAPATERO Martín </t>
  </si>
  <si>
    <t xml:space="preserve">LÓPEZ RVERO Martín </t>
  </si>
  <si>
    <t xml:space="preserve">PERALTA Felipe </t>
  </si>
  <si>
    <t xml:space="preserve">VACA Ángel </t>
  </si>
  <si>
    <t xml:space="preserve">ROLLA, TOMAS </t>
  </si>
  <si>
    <t xml:space="preserve">VILLALBA, JEREMIAS </t>
  </si>
  <si>
    <t xml:space="preserve">BIANCHINI  NICOLAS </t>
  </si>
  <si>
    <t xml:space="preserve">POZA TOMAS </t>
  </si>
  <si>
    <t xml:space="preserve">SPINAZZOLA JOAQUIN </t>
  </si>
  <si>
    <t xml:space="preserve">Ferreyra Matias </t>
  </si>
  <si>
    <t xml:space="preserve">Lopez Valentin </t>
  </si>
  <si>
    <t>TUCUMAN</t>
  </si>
  <si>
    <t xml:space="preserve">Mateo Chiaponi </t>
  </si>
  <si>
    <t xml:space="preserve">Ulises Perez </t>
  </si>
  <si>
    <t xml:space="preserve">LEZANA DIEGO </t>
  </si>
  <si>
    <t xml:space="preserve">SLAMISKY SANTIAGO </t>
  </si>
  <si>
    <t xml:space="preserve">BAUDUCCO JUAN PABLO </t>
  </si>
  <si>
    <t>SALTA "B"</t>
  </si>
  <si>
    <t xml:space="preserve">JANDULA, SANTINO </t>
  </si>
  <si>
    <t xml:space="preserve">LOPEZ, DEMIS </t>
  </si>
  <si>
    <t xml:space="preserve">ESPECHE, SANTIAGO </t>
  </si>
  <si>
    <t xml:space="preserve">Troncoso Tobias </t>
  </si>
  <si>
    <t xml:space="preserve">Velazquez Martin </t>
  </si>
  <si>
    <t>SUB 15 CABALLEROS</t>
  </si>
  <si>
    <t>GUADALUPE, MATIAS</t>
  </si>
  <si>
    <t>SATO CORIA, LAUTARO</t>
  </si>
  <si>
    <t>JANG, LUCIANO</t>
  </si>
  <si>
    <t>SATRIANI, GENARO</t>
  </si>
  <si>
    <t xml:space="preserve">ALTO,LUCIANO </t>
  </si>
  <si>
    <t xml:space="preserve">CAMPDERROS,LUCIANO </t>
  </si>
  <si>
    <t xml:space="preserve">SASSO,IGNACIO </t>
  </si>
  <si>
    <t xml:space="preserve">ALTAMIRANO,LAUTARO </t>
  </si>
  <si>
    <t xml:space="preserve">VELARDE, MATIAS </t>
  </si>
  <si>
    <t xml:space="preserve">GRAMAGLIA, NAHUEL </t>
  </si>
  <si>
    <t xml:space="preserve">FARFÁN Maciel </t>
  </si>
  <si>
    <t xml:space="preserve">BARJA Luis </t>
  </si>
  <si>
    <t xml:space="preserve">PERALTA Esteban </t>
  </si>
  <si>
    <t xml:space="preserve">RIVERO Claudio </t>
  </si>
  <si>
    <t xml:space="preserve">Samir Abraham </t>
  </si>
  <si>
    <t xml:space="preserve">Hernan Gonzalez </t>
  </si>
  <si>
    <t xml:space="preserve">Gaspar Marqueti </t>
  </si>
  <si>
    <t>SANTA FE</t>
  </si>
  <si>
    <t xml:space="preserve">Ramiro Caminitti </t>
  </si>
  <si>
    <t xml:space="preserve">Emiliano Mendez </t>
  </si>
  <si>
    <t xml:space="preserve">Franco Delfabro </t>
  </si>
  <si>
    <t xml:space="preserve">RIBACK. TOBIAS </t>
  </si>
  <si>
    <t xml:space="preserve">SOUCASSE, JOAQUIN </t>
  </si>
  <si>
    <t xml:space="preserve">MASSIN. FRANCISCO </t>
  </si>
  <si>
    <t xml:space="preserve">BAEZ SNIECHOWSKI MAXIMILIANO </t>
  </si>
  <si>
    <t xml:space="preserve">LEGUIZAMON, FRANCO </t>
  </si>
  <si>
    <t xml:space="preserve">MASSIN, GONZALO </t>
  </si>
  <si>
    <t xml:space="preserve">Di Rienzo Stefano </t>
  </si>
  <si>
    <t xml:space="preserve">Vigo Fabricio </t>
  </si>
  <si>
    <t>SUB 18 CABALLEROS</t>
  </si>
  <si>
    <t>BENTANCOR, MARTIN</t>
  </si>
  <si>
    <t>FUENTES, LEANDRO</t>
  </si>
  <si>
    <t>MENDEZ, MARIANO</t>
  </si>
  <si>
    <t>CARPIO, FEDERICO</t>
  </si>
  <si>
    <t xml:space="preserve">LORENZO,SANTIAGO </t>
  </si>
  <si>
    <t xml:space="preserve">ENCINAS,JOAQUÍN </t>
  </si>
  <si>
    <t xml:space="preserve">Obando Braian </t>
  </si>
  <si>
    <t xml:space="preserve">de Vincenso Matias </t>
  </si>
  <si>
    <t xml:space="preserve">Tomas Riestra </t>
  </si>
  <si>
    <t xml:space="preserve">David Perot </t>
  </si>
  <si>
    <t xml:space="preserve">Matias Pendino </t>
  </si>
  <si>
    <t xml:space="preserve">Guerrero Lucio </t>
  </si>
  <si>
    <t xml:space="preserve">Reyna Bruno </t>
  </si>
  <si>
    <t xml:space="preserve">FLORES Julio </t>
  </si>
  <si>
    <t xml:space="preserve">PERALTA Martín </t>
  </si>
  <si>
    <t xml:space="preserve">VELARDE Lucas </t>
  </si>
  <si>
    <t xml:space="preserve">ZALAZAR Gonzalo </t>
  </si>
  <si>
    <t xml:space="preserve">POZA FRANCO </t>
  </si>
  <si>
    <t xml:space="preserve">OLIVA BENINGAZZA FRANCO </t>
  </si>
  <si>
    <t>SGO. DEL ESTERO</t>
  </si>
  <si>
    <t xml:space="preserve">Joaquin Gonzales </t>
  </si>
  <si>
    <t xml:space="preserve">Emanuel Acosta </t>
  </si>
  <si>
    <t xml:space="preserve">FLORES, GONZALO </t>
  </si>
  <si>
    <t xml:space="preserve">ROLDAN, FACUNDO </t>
  </si>
  <si>
    <t>SUB 23 CABALLEROS</t>
  </si>
  <si>
    <t>BAYONA, RODRIGO</t>
  </si>
  <si>
    <t>CHERNY, FEDERICO</t>
  </si>
  <si>
    <t>YAMAMOTO, LEANDRO</t>
  </si>
  <si>
    <t>SOTTO, TOMAS</t>
  </si>
  <si>
    <t xml:space="preserve">TITOLO. FRANCO </t>
  </si>
  <si>
    <t xml:space="preserve">KANASHIRO.JOAQUIN </t>
  </si>
  <si>
    <t xml:space="preserve">MICHAN,FEDERICO </t>
  </si>
  <si>
    <t xml:space="preserve">CODINA,GONZALO </t>
  </si>
  <si>
    <t xml:space="preserve">Santiago Tolosa </t>
  </si>
  <si>
    <t xml:space="preserve">Daniel Saade </t>
  </si>
  <si>
    <t xml:space="preserve">AZCOAGA PUYO, ALEJANDRO </t>
  </si>
  <si>
    <t xml:space="preserve">AZCOAGA PUYO, CHRISTIAN </t>
  </si>
  <si>
    <t xml:space="preserve">Schvab Brian </t>
  </si>
  <si>
    <t xml:space="preserve">Castro Mauricio </t>
  </si>
  <si>
    <t xml:space="preserve">Rodrigo Bortoli </t>
  </si>
  <si>
    <t xml:space="preserve">Gino Martinelli </t>
  </si>
  <si>
    <t xml:space="preserve">Santiago Mamella </t>
  </si>
  <si>
    <t xml:space="preserve">SARACHO, IGNACIO </t>
  </si>
  <si>
    <t xml:space="preserve">DIAZ, LUCAS </t>
  </si>
  <si>
    <t xml:space="preserve">GALLO Moisés </t>
  </si>
  <si>
    <t xml:space="preserve">PÉREZ Gastón </t>
  </si>
  <si>
    <t xml:space="preserve">GARCÍA Cristian </t>
  </si>
  <si>
    <t xml:space="preserve">APAZA Kevin </t>
  </si>
  <si>
    <t xml:space="preserve">Juan Cruz Jozami </t>
  </si>
  <si>
    <t xml:space="preserve">Nicolas Costa </t>
  </si>
  <si>
    <t xml:space="preserve">Eber Carlos Calosso </t>
  </si>
  <si>
    <t xml:space="preserve">ARANIBAR,NICOLÁS </t>
  </si>
  <si>
    <t xml:space="preserve">CHAVEZ,PEDRO </t>
  </si>
  <si>
    <t xml:space="preserve">HADDAD,JUAN MANUEL </t>
  </si>
  <si>
    <t xml:space="preserve">Vilte Bosch, German </t>
  </si>
  <si>
    <t xml:space="preserve">Vilte Bosch, Matias </t>
  </si>
  <si>
    <t>MAYORES CABALLEROS</t>
  </si>
  <si>
    <t xml:space="preserve">ALTO,GASTON </t>
  </si>
  <si>
    <t xml:space="preserve">DAHER,JUAN MANUEL </t>
  </si>
  <si>
    <t xml:space="preserve">SANCHI,FRANCISCO </t>
  </si>
  <si>
    <t xml:space="preserve">LUQUEZ,GASTON </t>
  </si>
  <si>
    <t>BAYONA, LUCAS</t>
  </si>
  <si>
    <t>CIFUENTES, HORACIO</t>
  </si>
  <si>
    <t>CILLIS, JAVIER</t>
  </si>
  <si>
    <t>PIGHINI, MATIAS</t>
  </si>
  <si>
    <t xml:space="preserve">Nicolas Galvano </t>
  </si>
  <si>
    <t xml:space="preserve">Tomas Joffre </t>
  </si>
  <si>
    <t xml:space="preserve">Matias Carrizo </t>
  </si>
  <si>
    <t xml:space="preserve">Martin Messad Leoni </t>
  </si>
  <si>
    <t xml:space="preserve">Agustin Asencio </t>
  </si>
  <si>
    <t xml:space="preserve">CERPA Ezequiel </t>
  </si>
  <si>
    <t xml:space="preserve">SÁNCHEZ Agustín </t>
  </si>
  <si>
    <t xml:space="preserve">MONSERRAT Gabriel </t>
  </si>
  <si>
    <t xml:space="preserve">CANO Andrés </t>
  </si>
  <si>
    <t xml:space="preserve">FERREYRA, MARTIN </t>
  </si>
  <si>
    <t xml:space="preserve">ESCOBAR, FACUNDO </t>
  </si>
  <si>
    <t xml:space="preserve">ISASMENDI, GUSTAVO </t>
  </si>
  <si>
    <t xml:space="preserve">FERREYRA, FEDERICO </t>
  </si>
  <si>
    <t xml:space="preserve">Pérez Lucas </t>
  </si>
  <si>
    <t xml:space="preserve">Muñoz Eduardo </t>
  </si>
  <si>
    <t xml:space="preserve">Viard Enrique </t>
  </si>
  <si>
    <t xml:space="preserve">Retamales Julio </t>
  </si>
  <si>
    <t xml:space="preserve">CODINA, GUILLERMO </t>
  </si>
  <si>
    <t xml:space="preserve">PEDERZINI, JULIAN </t>
  </si>
  <si>
    <t>MAXI 35 CABALLEROS</t>
  </si>
  <si>
    <t xml:space="preserve">Damian Rajmil </t>
  </si>
  <si>
    <t xml:space="preserve">Pablo Rosito </t>
  </si>
  <si>
    <t xml:space="preserve">Pablo Martin Mas </t>
  </si>
  <si>
    <t>BRUNO, NICOLAS</t>
  </si>
  <si>
    <t>SATO, MAXIMILIANO</t>
  </si>
  <si>
    <t>CASAL, OCTAVIO</t>
  </si>
  <si>
    <t>FABRIZIO, FERNANDO</t>
  </si>
  <si>
    <t xml:space="preserve">ALTO MATIAS </t>
  </si>
  <si>
    <t xml:space="preserve">LORENZO,FABIO </t>
  </si>
  <si>
    <t xml:space="preserve">SANCHEZ, MARTIN </t>
  </si>
  <si>
    <t xml:space="preserve">URBANI, JOSE </t>
  </si>
  <si>
    <t xml:space="preserve">VARELA, ALEJANDRO </t>
  </si>
  <si>
    <t xml:space="preserve">JANDULA, FERNANDO </t>
  </si>
  <si>
    <t xml:space="preserve">CHIBAN, DIEGO </t>
  </si>
  <si>
    <t xml:space="preserve">Jose Ricardo Acosta </t>
  </si>
  <si>
    <t xml:space="preserve">Eduardo Antonio Loto </t>
  </si>
  <si>
    <t>MAXI 40 CABALLEROS</t>
  </si>
  <si>
    <t xml:space="preserve">Lleufo Edgardo </t>
  </si>
  <si>
    <t xml:space="preserve">Gonzalez Jorge </t>
  </si>
  <si>
    <t>PERUSCO, CARLOS</t>
  </si>
  <si>
    <t>PEREZ, HERNAN</t>
  </si>
  <si>
    <t>CARAFFA, GERVASIO</t>
  </si>
  <si>
    <t>SAMAJA, FACUNDO</t>
  </si>
  <si>
    <t xml:space="preserve">Sergio Giri </t>
  </si>
  <si>
    <t xml:space="preserve">Alejandro Perot </t>
  </si>
  <si>
    <t xml:space="preserve">Murua Daniel </t>
  </si>
  <si>
    <t xml:space="preserve">Sanchez Esteban </t>
  </si>
  <si>
    <t xml:space="preserve">AGUAYSOL Javier </t>
  </si>
  <si>
    <t xml:space="preserve">ÁLAMO José Martín </t>
  </si>
  <si>
    <t xml:space="preserve">GOMEZ ARIEL </t>
  </si>
  <si>
    <t xml:space="preserve">BIANCHINI  FABIAN </t>
  </si>
  <si>
    <t xml:space="preserve">Enrique Adolfo Gonzalez </t>
  </si>
  <si>
    <t xml:space="preserve">Antonio Omar Gonzalez </t>
  </si>
  <si>
    <t xml:space="preserve">MENDEZ, DIEGO </t>
  </si>
  <si>
    <t xml:space="preserve">CASTRO, ARIEL </t>
  </si>
  <si>
    <t xml:space="preserve">PIZARRO, GABRIEL </t>
  </si>
  <si>
    <t>MAXI 45 CABALLEROS</t>
  </si>
  <si>
    <t xml:space="preserve">Alejandro Laroz </t>
  </si>
  <si>
    <t xml:space="preserve">Hugo Tula </t>
  </si>
  <si>
    <t xml:space="preserve">DE LEON. EDGARDO </t>
  </si>
  <si>
    <t xml:space="preserve">BACA, FABIAN </t>
  </si>
  <si>
    <t xml:space="preserve">VARELA, ENRIQUE </t>
  </si>
  <si>
    <t xml:space="preserve">ROLDAN, JORGE </t>
  </si>
  <si>
    <t xml:space="preserve">Stern Daniel </t>
  </si>
  <si>
    <t xml:space="preserve">Garcia Cristian </t>
  </si>
  <si>
    <t xml:space="preserve">Lertora Fabian </t>
  </si>
  <si>
    <t>CARLEVARINO, PABLO</t>
  </si>
  <si>
    <t>MOSCATO, NESTOR</t>
  </si>
  <si>
    <t>AMORIN, ALEJANDRO</t>
  </si>
  <si>
    <t xml:space="preserve">Gabriel Riestra </t>
  </si>
  <si>
    <t xml:space="preserve">Claudio Perna </t>
  </si>
  <si>
    <t xml:space="preserve">Daniel Caminitti </t>
  </si>
  <si>
    <t xml:space="preserve">LUQUE JORGE </t>
  </si>
  <si>
    <t xml:space="preserve">CECCOLI RUBEN </t>
  </si>
  <si>
    <t xml:space="preserve">MASO Tiber </t>
  </si>
  <si>
    <t xml:space="preserve">ESCALERA Oscar </t>
  </si>
  <si>
    <t>MAXI 50 CABALLEROS</t>
  </si>
  <si>
    <t>PICHOT, DANIEL</t>
  </si>
  <si>
    <t>BRIZUELA, HERNAN</t>
  </si>
  <si>
    <t>GRECO, JUAN CARLOS</t>
  </si>
  <si>
    <t>PIGHINI, PABLO</t>
  </si>
  <si>
    <t xml:space="preserve">Hugo Pereyra </t>
  </si>
  <si>
    <t xml:space="preserve">Carlos Di Pierri </t>
  </si>
  <si>
    <t xml:space="preserve">CANCINO Nelson </t>
  </si>
  <si>
    <t xml:space="preserve">BARNI Carlos </t>
  </si>
  <si>
    <t xml:space="preserve">Veas Oyarzo, Nelson </t>
  </si>
  <si>
    <t xml:space="preserve">Nuñez Carlos G. </t>
  </si>
  <si>
    <t xml:space="preserve">Vilte Miguel </t>
  </si>
  <si>
    <t>LA PAMPA</t>
  </si>
  <si>
    <t xml:space="preserve">Arie Mulatero </t>
  </si>
  <si>
    <t xml:space="preserve">Tulio Fraga </t>
  </si>
  <si>
    <t xml:space="preserve">MAROUN JAVIER </t>
  </si>
  <si>
    <t xml:space="preserve">OLIVA MAYER HORACIO </t>
  </si>
  <si>
    <t xml:space="preserve">MAMANI, ALDO </t>
  </si>
  <si>
    <t xml:space="preserve">VARELA, FERMIN </t>
  </si>
  <si>
    <t xml:space="preserve">Pichunlef Raul </t>
  </si>
  <si>
    <t xml:space="preserve">Hernendez Carlos </t>
  </si>
  <si>
    <t>MAXI 55 CABALLEROS</t>
  </si>
  <si>
    <t>OVEJERO, FERNANDO</t>
  </si>
  <si>
    <t>ANGUILLESI, MIGUEL</t>
  </si>
  <si>
    <t>TIRRI, JAVIER</t>
  </si>
  <si>
    <t>SAN JUAN</t>
  </si>
  <si>
    <t xml:space="preserve">Julia, Mario </t>
  </si>
  <si>
    <t xml:space="preserve">Palacios, Ruben </t>
  </si>
  <si>
    <t xml:space="preserve">NAVARRO Julio </t>
  </si>
  <si>
    <t xml:space="preserve">APAZA Ernesto </t>
  </si>
  <si>
    <t xml:space="preserve">FERREYRA, PEDRO </t>
  </si>
  <si>
    <t xml:space="preserve">KRAISMAN, FABIAN </t>
  </si>
  <si>
    <t>MAXI 60 CABALLEROS</t>
  </si>
  <si>
    <t xml:space="preserve">Cuello Eduardo </t>
  </si>
  <si>
    <t xml:space="preserve">Larsson Carlos </t>
  </si>
  <si>
    <t>LIPINSKY, ALBERTO</t>
  </si>
  <si>
    <t>GARCIA, CARLOS</t>
  </si>
  <si>
    <t>GALINDEZ, OSCAR</t>
  </si>
  <si>
    <t>VAN LERBERGHE, CARLOS</t>
  </si>
  <si>
    <t xml:space="preserve">Villaroel, Julio </t>
  </si>
  <si>
    <t xml:space="preserve">FRAGAPANE LEONARDO </t>
  </si>
  <si>
    <t xml:space="preserve">ARANCIAGA JORGE </t>
  </si>
  <si>
    <t xml:space="preserve">Bermubez Mario </t>
  </si>
  <si>
    <t xml:space="preserve">Caso Eduardo </t>
  </si>
  <si>
    <t xml:space="preserve">Bernardo Rajmil </t>
  </si>
  <si>
    <t xml:space="preserve">Omar Schiker </t>
  </si>
  <si>
    <t xml:space="preserve">JUÁREZ Mario </t>
  </si>
  <si>
    <t xml:space="preserve">SÁNCHEZ Marcelo </t>
  </si>
  <si>
    <t xml:space="preserve">FUCHO, CARLOS </t>
  </si>
  <si>
    <t xml:space="preserve">TOSSONI, SERGIO </t>
  </si>
  <si>
    <t>MAXI 70 CABALLEROS</t>
  </si>
  <si>
    <t>CASANOVA, EDUARDO</t>
  </si>
  <si>
    <t>MEYER, ALFREDO</t>
  </si>
  <si>
    <t>MONTE, JUAN</t>
  </si>
  <si>
    <t>FIOL, JAIME</t>
  </si>
  <si>
    <t>CORDOBA "A"</t>
  </si>
  <si>
    <t xml:space="preserve">Pinelli Joaquin </t>
  </si>
  <si>
    <t xml:space="preserve">Suajez Norberto </t>
  </si>
  <si>
    <t xml:space="preserve">Rivas Osvaldo </t>
  </si>
  <si>
    <t xml:space="preserve">Cares Hugo </t>
  </si>
  <si>
    <t>CORDOBA "B"</t>
  </si>
  <si>
    <t xml:space="preserve">Diaz Armando </t>
  </si>
  <si>
    <t>CEBALLOS, Omar</t>
  </si>
  <si>
    <t>SUB 11 DAMAS</t>
  </si>
  <si>
    <t xml:space="preserve">Pereyra Manuela </t>
  </si>
  <si>
    <t xml:space="preserve">Jara Priscila </t>
  </si>
  <si>
    <t>MARIÑO, NAOMI</t>
  </si>
  <si>
    <t>IWASA, ABRIL</t>
  </si>
  <si>
    <t xml:space="preserve">MORÁN Sabrina </t>
  </si>
  <si>
    <t xml:space="preserve">CARDOZO Milagros </t>
  </si>
  <si>
    <t xml:space="preserve">LORENZO,ISABELLA </t>
  </si>
  <si>
    <t xml:space="preserve">SANCHI,CANDELA </t>
  </si>
  <si>
    <t xml:space="preserve">CAMPOS, TIZIANA </t>
  </si>
  <si>
    <t xml:space="preserve">DIAZ, LUCIA </t>
  </si>
  <si>
    <t>SUB 15 DAMAS</t>
  </si>
  <si>
    <t>OKUYAMA, ABRIL</t>
  </si>
  <si>
    <t>ROTRYNG ALVAREZ, CIELO</t>
  </si>
  <si>
    <t>MENDEZ, IARA</t>
  </si>
  <si>
    <t>MENDEZ, MAITENA</t>
  </si>
  <si>
    <t xml:space="preserve">HERNANDEZ,ELEA </t>
  </si>
  <si>
    <t xml:space="preserve">RIOS,GUILLERMINA </t>
  </si>
  <si>
    <t xml:space="preserve">GIROTTI,JULIANA </t>
  </si>
  <si>
    <t xml:space="preserve">CHIRINO,FLORENCIA </t>
  </si>
  <si>
    <t xml:space="preserve">DOZO, JAEL </t>
  </si>
  <si>
    <t xml:space="preserve">FILIPUZZI, MARIANA </t>
  </si>
  <si>
    <t xml:space="preserve">FRAGAPANE SOFIA </t>
  </si>
  <si>
    <t xml:space="preserve">FRAGAPANE ISABELLA </t>
  </si>
  <si>
    <t xml:space="preserve">UTZ ANDREA </t>
  </si>
  <si>
    <t xml:space="preserve">ALYSSA FUCKS </t>
  </si>
  <si>
    <t xml:space="preserve">TEJERINA Selene </t>
  </si>
  <si>
    <t xml:space="preserve">FERNÁNDEZ Lucía </t>
  </si>
  <si>
    <t xml:space="preserve">BOCCIONI, FIORELLA </t>
  </si>
  <si>
    <t xml:space="preserve">ZARATE,JUANA </t>
  </si>
  <si>
    <t xml:space="preserve">ZARATE.LUZ MARIA </t>
  </si>
  <si>
    <t xml:space="preserve">OSTERGAARD.LUCIA </t>
  </si>
  <si>
    <t xml:space="preserve">Lalli Julieta </t>
  </si>
  <si>
    <t xml:space="preserve">Lalli Katherine </t>
  </si>
  <si>
    <t xml:space="preserve">SALAS, LUTMILA </t>
  </si>
  <si>
    <t xml:space="preserve">VARELA, CAMILA </t>
  </si>
  <si>
    <t xml:space="preserve">HEINZEN, ROCIO </t>
  </si>
  <si>
    <t xml:space="preserve">VILLALBA, MAGDALENA </t>
  </si>
  <si>
    <t>MAYORES DAMAS</t>
  </si>
  <si>
    <t xml:space="preserve">CODINA, ANA MARTA </t>
  </si>
  <si>
    <t xml:space="preserve">KAIZOJI.CAMILA </t>
  </si>
  <si>
    <t xml:space="preserve">ANDRADE, CARLA </t>
  </si>
  <si>
    <t>FUKUHARA, PAULA</t>
  </si>
  <si>
    <t>IWASA, AGUSTINA</t>
  </si>
  <si>
    <t>ARGÜELLES, CAMILA</t>
  </si>
  <si>
    <t xml:space="preserve">MOLERO,CANDELA </t>
  </si>
  <si>
    <t xml:space="preserve">AGUERRE,MARIA EUGENIA </t>
  </si>
  <si>
    <t xml:space="preserve">BATISTA,VALENTINA </t>
  </si>
  <si>
    <t xml:space="preserve">ROMERO,CANDELA </t>
  </si>
  <si>
    <t xml:space="preserve">ZAPATERO Ana </t>
  </si>
  <si>
    <t xml:space="preserve">ZAPATERO Daniela </t>
  </si>
  <si>
    <t xml:space="preserve">ÁLVAREZ Martina </t>
  </si>
  <si>
    <t xml:space="preserve">AGUILAR Florencia </t>
  </si>
  <si>
    <t xml:space="preserve">Gonzalez Aldana </t>
  </si>
  <si>
    <t xml:space="preserve">Gonzalez Paulina </t>
  </si>
  <si>
    <t xml:space="preserve">Muriel Rajmil </t>
  </si>
  <si>
    <t xml:space="preserve">Valentina Parola </t>
  </si>
  <si>
    <t xml:space="preserve">SARACHO, MILAGROS </t>
  </si>
  <si>
    <t xml:space="preserve">HURTADO, ROCIO </t>
  </si>
  <si>
    <t>MAXI 35 DAMAS</t>
  </si>
  <si>
    <t xml:space="preserve">MURO, MYRIAM </t>
  </si>
  <si>
    <t xml:space="preserve">HERNANDEZ, NOEMI </t>
  </si>
  <si>
    <t xml:space="preserve">PIVIDORI, MARIELA </t>
  </si>
  <si>
    <t>GARRIDO, MONICA</t>
  </si>
  <si>
    <t>GOMEZ, MARIA</t>
  </si>
  <si>
    <t>YAMAGUCHI, PATRICIA</t>
  </si>
  <si>
    <t xml:space="preserve">ZAPATERO Carina </t>
  </si>
  <si>
    <t xml:space="preserve">ZAPATERO Estela </t>
  </si>
  <si>
    <t xml:space="preserve">Sanchez Patricia </t>
  </si>
  <si>
    <t xml:space="preserve">Gastaudo Marisa </t>
  </si>
  <si>
    <t xml:space="preserve">Ghigo Claudia </t>
  </si>
  <si>
    <t xml:space="preserve">Goldfarb Sonia </t>
  </si>
  <si>
    <t xml:space="preserve">Oyola Monica </t>
  </si>
  <si>
    <t>MAXI 50 DAMAS</t>
  </si>
  <si>
    <t>WEBER, EVELINA</t>
  </si>
  <si>
    <t>AKIZAWA, CLELIA</t>
  </si>
  <si>
    <t>BORONAT, SILVIA</t>
  </si>
  <si>
    <t>IGLESIAS, ELIZABETH</t>
  </si>
  <si>
    <t xml:space="preserve">Dusset Flavia A. </t>
  </si>
  <si>
    <t xml:space="preserve">Giardinieri, Myriam </t>
  </si>
  <si>
    <t xml:space="preserve">Zacarias Sanchez, Edith </t>
  </si>
  <si>
    <t xml:space="preserve">Alvarez Alicia </t>
  </si>
  <si>
    <t xml:space="preserve">Diaz Angelica </t>
  </si>
  <si>
    <t xml:space="preserve">Lazcano Elisa </t>
  </si>
  <si>
    <t xml:space="preserve">ROCHA Sofía </t>
  </si>
  <si>
    <t xml:space="preserve">MONTEMAYOR Tereza </t>
  </si>
  <si>
    <t>CATAMARCA</t>
  </si>
  <si>
    <t>YEME, Alessandro</t>
  </si>
  <si>
    <t>LUNA COLOMBRES, Jose</t>
  </si>
  <si>
    <t xml:space="preserve">DI PASQUO, LUIS </t>
  </si>
  <si>
    <t xml:space="preserve">CORDOVA, MATIAS </t>
  </si>
  <si>
    <t xml:space="preserve">VARELA, DANIEL </t>
  </si>
  <si>
    <t>LA RIOJA</t>
  </si>
  <si>
    <t>PABLO MERCADO</t>
  </si>
  <si>
    <t>JOSE VARA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</si>
</sst>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4"/>
      <name val="Calibri Light"/>
      <family val="1"/>
      <scheme val="major"/>
    </font>
    <font>
      <sz val="10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1" applyFont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/>
    <xf numFmtId="0" fontId="0" fillId="2" borderId="8" xfId="0" applyFill="1" applyBorder="1" applyAlignment="1">
      <alignment horizontal="center"/>
    </xf>
    <xf numFmtId="0" fontId="3" fillId="2" borderId="8" xfId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9"/>
  <sheetViews>
    <sheetView tabSelected="1" view="pageBreakPreview" topLeftCell="G79" zoomScale="60" zoomScaleNormal="70" workbookViewId="0">
      <selection activeCell="H96" sqref="H96"/>
    </sheetView>
  </sheetViews>
  <sheetFormatPr defaultRowHeight="15" x14ac:dyDescent="0.25"/>
  <cols>
    <col min="1" max="1" width="4" style="22" customWidth="1"/>
    <col min="2" max="2" width="32" style="22" customWidth="1"/>
    <col min="3" max="3" width="29.28515625" style="22" customWidth="1"/>
    <col min="4" max="4" width="33.140625" style="22" customWidth="1"/>
    <col min="5" max="5" width="9.140625" style="22"/>
    <col min="6" max="6" width="33.5703125" style="22" customWidth="1"/>
    <col min="7" max="7" width="9.140625" style="22"/>
    <col min="8" max="8" width="31.28515625" style="22" customWidth="1"/>
    <col min="9" max="9" width="9.140625" style="22"/>
    <col min="10" max="10" width="29.5703125" style="22" customWidth="1"/>
    <col min="11" max="12" width="9.140625" style="22"/>
  </cols>
  <sheetData>
    <row r="1" spans="1:12" s="4" customFormat="1" ht="34.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4</v>
      </c>
      <c r="H1" s="2" t="s">
        <v>6</v>
      </c>
      <c r="I1" s="2" t="s">
        <v>4</v>
      </c>
      <c r="J1" s="2" t="s">
        <v>7</v>
      </c>
      <c r="K1" s="2" t="s">
        <v>4</v>
      </c>
      <c r="L1" s="3" t="s">
        <v>8</v>
      </c>
    </row>
    <row r="2" spans="1:12" ht="18.75" x14ac:dyDescent="0.25">
      <c r="A2" s="5">
        <v>1</v>
      </c>
      <c r="B2" s="6" t="s">
        <v>9</v>
      </c>
      <c r="C2" s="6" t="s">
        <v>10</v>
      </c>
      <c r="D2" s="7" t="s">
        <v>11</v>
      </c>
      <c r="E2" s="6">
        <v>966</v>
      </c>
      <c r="F2" s="7" t="s">
        <v>12</v>
      </c>
      <c r="G2" s="6">
        <v>889</v>
      </c>
      <c r="H2" s="7" t="s">
        <v>13</v>
      </c>
      <c r="I2" s="6">
        <v>884</v>
      </c>
      <c r="J2" s="7" t="s">
        <v>14</v>
      </c>
      <c r="K2" s="8">
        <v>876</v>
      </c>
      <c r="L2" s="9">
        <f t="shared" ref="L2:L9" si="0">SUM(E2+G2)</f>
        <v>1855</v>
      </c>
    </row>
    <row r="3" spans="1:12" ht="18.75" x14ac:dyDescent="0.25">
      <c r="A3" s="10">
        <v>2</v>
      </c>
      <c r="B3" s="6" t="s">
        <v>9</v>
      </c>
      <c r="C3" s="11" t="s">
        <v>15</v>
      </c>
      <c r="D3" s="12" t="s">
        <v>16</v>
      </c>
      <c r="E3" s="11">
        <v>915</v>
      </c>
      <c r="F3" s="12" t="s">
        <v>17</v>
      </c>
      <c r="G3" s="11">
        <v>915</v>
      </c>
      <c r="H3" s="12" t="s">
        <v>18</v>
      </c>
      <c r="I3" s="11">
        <v>912</v>
      </c>
      <c r="J3" s="12" t="s">
        <v>19</v>
      </c>
      <c r="K3" s="11">
        <v>888</v>
      </c>
      <c r="L3" s="9">
        <f t="shared" si="0"/>
        <v>1830</v>
      </c>
    </row>
    <row r="4" spans="1:12" ht="18.75" x14ac:dyDescent="0.25">
      <c r="A4" s="5">
        <v>3</v>
      </c>
      <c r="B4" s="6" t="s">
        <v>9</v>
      </c>
      <c r="C4" s="11" t="s">
        <v>20</v>
      </c>
      <c r="D4" s="12" t="s">
        <v>21</v>
      </c>
      <c r="E4" s="11">
        <v>876</v>
      </c>
      <c r="F4" s="12" t="s">
        <v>22</v>
      </c>
      <c r="G4" s="11">
        <v>916</v>
      </c>
      <c r="H4" s="11"/>
      <c r="I4" s="11"/>
      <c r="J4" s="11"/>
      <c r="K4" s="11"/>
      <c r="L4" s="9">
        <f t="shared" si="0"/>
        <v>1792</v>
      </c>
    </row>
    <row r="5" spans="1:12" ht="18.75" x14ac:dyDescent="0.25">
      <c r="A5" s="10">
        <v>4</v>
      </c>
      <c r="B5" s="6" t="s">
        <v>9</v>
      </c>
      <c r="C5" s="11" t="s">
        <v>23</v>
      </c>
      <c r="D5" s="12" t="s">
        <v>24</v>
      </c>
      <c r="E5" s="11">
        <v>888</v>
      </c>
      <c r="F5" s="12" t="s">
        <v>25</v>
      </c>
      <c r="G5" s="11">
        <v>882</v>
      </c>
      <c r="H5" s="11"/>
      <c r="I5" s="11"/>
      <c r="J5" s="11"/>
      <c r="K5" s="11"/>
      <c r="L5" s="9">
        <f t="shared" si="0"/>
        <v>1770</v>
      </c>
    </row>
    <row r="6" spans="1:12" ht="18.75" x14ac:dyDescent="0.25">
      <c r="A6" s="5">
        <v>5</v>
      </c>
      <c r="B6" s="6" t="s">
        <v>9</v>
      </c>
      <c r="C6" s="11" t="s">
        <v>26</v>
      </c>
      <c r="D6" s="12" t="s">
        <v>27</v>
      </c>
      <c r="E6" s="11">
        <v>874</v>
      </c>
      <c r="F6" s="12" t="s">
        <v>28</v>
      </c>
      <c r="G6" s="11">
        <v>840</v>
      </c>
      <c r="H6" s="11"/>
      <c r="I6" s="11"/>
      <c r="J6" s="11"/>
      <c r="K6" s="11"/>
      <c r="L6" s="9">
        <f t="shared" si="0"/>
        <v>1714</v>
      </c>
    </row>
    <row r="7" spans="1:12" ht="18.75" x14ac:dyDescent="0.25">
      <c r="A7" s="10">
        <v>6</v>
      </c>
      <c r="B7" s="6" t="s">
        <v>9</v>
      </c>
      <c r="C7" s="11" t="s">
        <v>29</v>
      </c>
      <c r="D7" s="12" t="s">
        <v>30</v>
      </c>
      <c r="E7" s="11">
        <v>864</v>
      </c>
      <c r="F7" s="12" t="s">
        <v>31</v>
      </c>
      <c r="G7" s="11">
        <v>798</v>
      </c>
      <c r="H7" s="12" t="s">
        <v>32</v>
      </c>
      <c r="I7" s="11">
        <v>0</v>
      </c>
      <c r="J7" s="11"/>
      <c r="K7" s="11"/>
      <c r="L7" s="9">
        <f t="shared" si="0"/>
        <v>1662</v>
      </c>
    </row>
    <row r="8" spans="1:12" ht="18.75" x14ac:dyDescent="0.25">
      <c r="A8" s="5">
        <v>7</v>
      </c>
      <c r="B8" s="6" t="s">
        <v>9</v>
      </c>
      <c r="C8" s="11" t="s">
        <v>33</v>
      </c>
      <c r="D8" s="12" t="s">
        <v>34</v>
      </c>
      <c r="E8" s="11">
        <v>0</v>
      </c>
      <c r="F8" s="12" t="s">
        <v>35</v>
      </c>
      <c r="G8" s="11">
        <v>876</v>
      </c>
      <c r="H8" s="11"/>
      <c r="I8" s="11"/>
      <c r="J8" s="11"/>
      <c r="K8" s="11"/>
      <c r="L8" s="9">
        <f t="shared" si="0"/>
        <v>876</v>
      </c>
    </row>
    <row r="9" spans="1:12" ht="18.75" x14ac:dyDescent="0.25">
      <c r="A9" s="10">
        <v>8</v>
      </c>
      <c r="B9" s="6" t="s">
        <v>9</v>
      </c>
      <c r="C9" s="11" t="s">
        <v>36</v>
      </c>
      <c r="D9" s="12" t="s">
        <v>37</v>
      </c>
      <c r="E9" s="11">
        <v>0</v>
      </c>
      <c r="F9" s="12" t="s">
        <v>38</v>
      </c>
      <c r="G9" s="11">
        <v>0</v>
      </c>
      <c r="H9" s="11"/>
      <c r="I9" s="11"/>
      <c r="J9" s="11"/>
      <c r="K9" s="11"/>
      <c r="L9" s="9">
        <f t="shared" si="0"/>
        <v>0</v>
      </c>
    </row>
    <row r="10" spans="1:12" s="16" customFormat="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</row>
    <row r="11" spans="1:12" ht="18.75" x14ac:dyDescent="0.25">
      <c r="A11" s="10">
        <v>1</v>
      </c>
      <c r="B11" s="11" t="s">
        <v>39</v>
      </c>
      <c r="C11" s="11" t="s">
        <v>40</v>
      </c>
      <c r="D11" s="12" t="s">
        <v>41</v>
      </c>
      <c r="E11" s="12">
        <v>1127</v>
      </c>
      <c r="F11" s="12" t="s">
        <v>42</v>
      </c>
      <c r="G11" s="12">
        <v>1056</v>
      </c>
      <c r="H11" s="12" t="s">
        <v>43</v>
      </c>
      <c r="I11" s="12">
        <v>1012</v>
      </c>
      <c r="J11" s="12" t="s">
        <v>44</v>
      </c>
      <c r="K11" s="12">
        <v>992</v>
      </c>
      <c r="L11" s="9">
        <f t="shared" ref="L11:L19" si="1">SUM(E11+G11)</f>
        <v>2183</v>
      </c>
    </row>
    <row r="12" spans="1:12" ht="18.75" x14ac:dyDescent="0.25">
      <c r="A12" s="10">
        <v>2</v>
      </c>
      <c r="B12" s="11" t="s">
        <v>39</v>
      </c>
      <c r="C12" s="11" t="s">
        <v>29</v>
      </c>
      <c r="D12" s="12" t="s">
        <v>45</v>
      </c>
      <c r="E12" s="11">
        <v>1130</v>
      </c>
      <c r="F12" s="12" t="s">
        <v>46</v>
      </c>
      <c r="G12" s="11">
        <v>1040</v>
      </c>
      <c r="H12" s="12" t="s">
        <v>47</v>
      </c>
      <c r="I12" s="11">
        <v>868</v>
      </c>
      <c r="J12" s="12" t="s">
        <v>48</v>
      </c>
      <c r="K12" s="11">
        <v>835</v>
      </c>
      <c r="L12" s="9">
        <f t="shared" si="1"/>
        <v>2170</v>
      </c>
    </row>
    <row r="13" spans="1:12" ht="18.75" x14ac:dyDescent="0.25">
      <c r="A13" s="10">
        <v>3</v>
      </c>
      <c r="B13" s="11" t="s">
        <v>39</v>
      </c>
      <c r="C13" s="11" t="s">
        <v>49</v>
      </c>
      <c r="D13" s="12" t="s">
        <v>50</v>
      </c>
      <c r="E13" s="12">
        <v>1020</v>
      </c>
      <c r="F13" s="12" t="s">
        <v>51</v>
      </c>
      <c r="G13" s="11">
        <v>958</v>
      </c>
      <c r="H13" s="11"/>
      <c r="I13" s="11"/>
      <c r="J13" s="11"/>
      <c r="K13" s="11"/>
      <c r="L13" s="9">
        <f t="shared" si="1"/>
        <v>1978</v>
      </c>
    </row>
    <row r="14" spans="1:12" ht="18.75" x14ac:dyDescent="0.25">
      <c r="A14" s="10">
        <v>4</v>
      </c>
      <c r="B14" s="11" t="s">
        <v>39</v>
      </c>
      <c r="C14" s="11" t="s">
        <v>10</v>
      </c>
      <c r="D14" s="12" t="s">
        <v>52</v>
      </c>
      <c r="E14" s="12">
        <v>1028</v>
      </c>
      <c r="F14" s="12" t="s">
        <v>53</v>
      </c>
      <c r="G14" s="11">
        <v>907</v>
      </c>
      <c r="H14" s="12" t="s">
        <v>54</v>
      </c>
      <c r="I14" s="11">
        <v>857</v>
      </c>
      <c r="J14" s="12" t="s">
        <v>55</v>
      </c>
      <c r="K14" s="11">
        <v>829</v>
      </c>
      <c r="L14" s="9">
        <f t="shared" si="1"/>
        <v>1935</v>
      </c>
    </row>
    <row r="15" spans="1:12" ht="18.75" x14ac:dyDescent="0.25">
      <c r="A15" s="10">
        <v>5</v>
      </c>
      <c r="B15" s="11" t="s">
        <v>39</v>
      </c>
      <c r="C15" s="11" t="s">
        <v>15</v>
      </c>
      <c r="D15" s="12" t="s">
        <v>56</v>
      </c>
      <c r="E15" s="11">
        <v>915</v>
      </c>
      <c r="F15" s="12" t="s">
        <v>57</v>
      </c>
      <c r="G15" s="11">
        <v>907</v>
      </c>
      <c r="H15" s="12" t="s">
        <v>58</v>
      </c>
      <c r="I15" s="11">
        <v>906</v>
      </c>
      <c r="J15" s="12" t="s">
        <v>59</v>
      </c>
      <c r="K15" s="11">
        <v>0</v>
      </c>
      <c r="L15" s="9">
        <f t="shared" si="1"/>
        <v>1822</v>
      </c>
    </row>
    <row r="16" spans="1:12" ht="18.75" x14ac:dyDescent="0.25">
      <c r="A16" s="10">
        <v>6</v>
      </c>
      <c r="B16" s="11" t="s">
        <v>39</v>
      </c>
      <c r="C16" s="11" t="s">
        <v>33</v>
      </c>
      <c r="D16" s="12" t="s">
        <v>60</v>
      </c>
      <c r="E16" s="11">
        <v>898</v>
      </c>
      <c r="F16" s="12" t="s">
        <v>61</v>
      </c>
      <c r="G16" s="11">
        <v>890</v>
      </c>
      <c r="H16" s="12" t="s">
        <v>62</v>
      </c>
      <c r="I16" s="11">
        <v>889</v>
      </c>
      <c r="J16" s="11"/>
      <c r="K16" s="11"/>
      <c r="L16" s="9">
        <f t="shared" si="1"/>
        <v>1788</v>
      </c>
    </row>
    <row r="17" spans="1:12" ht="18.75" x14ac:dyDescent="0.25">
      <c r="A17" s="10">
        <v>7</v>
      </c>
      <c r="B17" s="11" t="s">
        <v>39</v>
      </c>
      <c r="C17" s="11" t="s">
        <v>63</v>
      </c>
      <c r="D17" s="12" t="s">
        <v>64</v>
      </c>
      <c r="E17" s="11">
        <v>891</v>
      </c>
      <c r="F17" s="12" t="s">
        <v>65</v>
      </c>
      <c r="G17" s="11">
        <v>843</v>
      </c>
      <c r="H17" s="11"/>
      <c r="I17" s="11"/>
      <c r="J17" s="11"/>
      <c r="K17" s="11"/>
      <c r="L17" s="9">
        <f t="shared" si="1"/>
        <v>1734</v>
      </c>
    </row>
    <row r="18" spans="1:12" ht="18.75" x14ac:dyDescent="0.25">
      <c r="A18" s="10">
        <v>8</v>
      </c>
      <c r="B18" s="11" t="s">
        <v>39</v>
      </c>
      <c r="C18" s="11" t="s">
        <v>20</v>
      </c>
      <c r="D18" s="12" t="s">
        <v>66</v>
      </c>
      <c r="E18" s="11">
        <v>842</v>
      </c>
      <c r="F18" s="12" t="s">
        <v>67</v>
      </c>
      <c r="G18" s="11">
        <v>888</v>
      </c>
      <c r="H18" s="11"/>
      <c r="I18" s="11"/>
      <c r="J18" s="11"/>
      <c r="K18" s="11"/>
      <c r="L18" s="9">
        <f t="shared" si="1"/>
        <v>1730</v>
      </c>
    </row>
    <row r="19" spans="1:12" ht="18.75" x14ac:dyDescent="0.25">
      <c r="A19" s="10">
        <v>9</v>
      </c>
      <c r="B19" s="11" t="s">
        <v>39</v>
      </c>
      <c r="C19" s="11" t="s">
        <v>23</v>
      </c>
      <c r="D19" s="12" t="s">
        <v>68</v>
      </c>
      <c r="E19" s="12">
        <v>905</v>
      </c>
      <c r="F19" s="12" t="s">
        <v>69</v>
      </c>
      <c r="G19" s="11">
        <v>0</v>
      </c>
      <c r="H19" s="12" t="s">
        <v>70</v>
      </c>
      <c r="I19" s="11">
        <v>0</v>
      </c>
      <c r="J19" s="12" t="s">
        <v>71</v>
      </c>
      <c r="K19" s="11">
        <v>0</v>
      </c>
      <c r="L19" s="9">
        <f t="shared" si="1"/>
        <v>905</v>
      </c>
    </row>
    <row r="20" spans="1:12" s="16" customFormat="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</row>
    <row r="21" spans="1:12" ht="18.75" x14ac:dyDescent="0.25">
      <c r="A21" s="10">
        <v>1</v>
      </c>
      <c r="B21" s="11" t="s">
        <v>72</v>
      </c>
      <c r="C21" s="11" t="s">
        <v>29</v>
      </c>
      <c r="D21" s="12" t="s">
        <v>73</v>
      </c>
      <c r="E21" s="11">
        <v>1424</v>
      </c>
      <c r="F21" s="12" t="s">
        <v>74</v>
      </c>
      <c r="G21" s="11">
        <v>1150</v>
      </c>
      <c r="H21" s="12" t="s">
        <v>75</v>
      </c>
      <c r="I21" s="11">
        <v>855</v>
      </c>
      <c r="J21" s="12" t="s">
        <v>76</v>
      </c>
      <c r="K21" s="11">
        <v>910</v>
      </c>
      <c r="L21" s="9">
        <f t="shared" ref="L21:L34" si="2">SUM(E21+G21)</f>
        <v>2574</v>
      </c>
    </row>
    <row r="22" spans="1:12" ht="18.75" x14ac:dyDescent="0.25">
      <c r="A22" s="10">
        <v>2</v>
      </c>
      <c r="B22" s="11" t="s">
        <v>72</v>
      </c>
      <c r="C22" s="11" t="s">
        <v>40</v>
      </c>
      <c r="D22" s="12" t="s">
        <v>77</v>
      </c>
      <c r="E22" s="12">
        <v>1238</v>
      </c>
      <c r="F22" s="12" t="s">
        <v>78</v>
      </c>
      <c r="G22" s="12">
        <v>1260</v>
      </c>
      <c r="H22" s="12" t="s">
        <v>79</v>
      </c>
      <c r="I22" s="12">
        <v>1180</v>
      </c>
      <c r="J22" s="12" t="s">
        <v>80</v>
      </c>
      <c r="K22" s="12">
        <v>1018</v>
      </c>
      <c r="L22" s="9">
        <f t="shared" si="2"/>
        <v>2498</v>
      </c>
    </row>
    <row r="23" spans="1:12" ht="18.75" x14ac:dyDescent="0.25">
      <c r="A23" s="10">
        <v>3</v>
      </c>
      <c r="B23" s="11" t="s">
        <v>72</v>
      </c>
      <c r="C23" s="11" t="s">
        <v>10</v>
      </c>
      <c r="D23" s="12" t="s">
        <v>81</v>
      </c>
      <c r="E23" s="11">
        <v>1166</v>
      </c>
      <c r="F23" s="12" t="s">
        <v>82</v>
      </c>
      <c r="G23" s="11">
        <v>1026</v>
      </c>
      <c r="H23" s="12" t="s">
        <v>83</v>
      </c>
      <c r="I23" s="11">
        <v>960</v>
      </c>
      <c r="J23" s="12" t="s">
        <v>84</v>
      </c>
      <c r="K23" s="17">
        <v>886</v>
      </c>
      <c r="L23" s="9">
        <f t="shared" si="2"/>
        <v>2192</v>
      </c>
    </row>
    <row r="24" spans="1:12" ht="18.75" x14ac:dyDescent="0.25">
      <c r="A24" s="10">
        <v>4</v>
      </c>
      <c r="B24" s="11" t="s">
        <v>72</v>
      </c>
      <c r="C24" s="11" t="s">
        <v>85</v>
      </c>
      <c r="D24" s="12" t="s">
        <v>86</v>
      </c>
      <c r="E24" s="11">
        <v>1072</v>
      </c>
      <c r="F24" s="12" t="s">
        <v>87</v>
      </c>
      <c r="G24" s="11">
        <v>1000</v>
      </c>
      <c r="H24" s="11"/>
      <c r="I24" s="11"/>
      <c r="J24" s="11"/>
      <c r="K24" s="11"/>
      <c r="L24" s="9">
        <f t="shared" si="2"/>
        <v>2072</v>
      </c>
    </row>
    <row r="25" spans="1:12" ht="18.75" x14ac:dyDescent="0.25">
      <c r="A25" s="10">
        <v>5</v>
      </c>
      <c r="B25" s="11" t="s">
        <v>72</v>
      </c>
      <c r="C25" s="11" t="s">
        <v>88</v>
      </c>
      <c r="D25" s="12" t="s">
        <v>89</v>
      </c>
      <c r="E25" s="12">
        <v>1052</v>
      </c>
      <c r="F25" s="12" t="s">
        <v>90</v>
      </c>
      <c r="G25" s="12">
        <v>987</v>
      </c>
      <c r="H25" s="12" t="s">
        <v>91</v>
      </c>
      <c r="I25" s="18">
        <v>893</v>
      </c>
      <c r="J25" s="12"/>
      <c r="K25" s="12"/>
      <c r="L25" s="9">
        <f t="shared" si="2"/>
        <v>2039</v>
      </c>
    </row>
    <row r="26" spans="1:12" ht="18.75" x14ac:dyDescent="0.25">
      <c r="A26" s="10">
        <v>6</v>
      </c>
      <c r="B26" s="11" t="s">
        <v>72</v>
      </c>
      <c r="C26" s="11" t="s">
        <v>92</v>
      </c>
      <c r="D26" s="12" t="s">
        <v>93</v>
      </c>
      <c r="E26" s="12">
        <v>1074</v>
      </c>
      <c r="F26" s="12" t="s">
        <v>94</v>
      </c>
      <c r="G26" s="11">
        <v>938</v>
      </c>
      <c r="H26" s="11"/>
      <c r="I26" s="11"/>
      <c r="J26" s="11"/>
      <c r="K26" s="11"/>
      <c r="L26" s="9">
        <f t="shared" si="2"/>
        <v>2012</v>
      </c>
    </row>
    <row r="27" spans="1:12" ht="18.75" x14ac:dyDescent="0.25">
      <c r="A27" s="10">
        <v>7</v>
      </c>
      <c r="B27" s="11" t="s">
        <v>72</v>
      </c>
      <c r="C27" s="11" t="s">
        <v>23</v>
      </c>
      <c r="D27" s="12" t="s">
        <v>95</v>
      </c>
      <c r="E27" s="11">
        <v>1017</v>
      </c>
      <c r="F27" s="12" t="s">
        <v>96</v>
      </c>
      <c r="G27" s="11">
        <v>935</v>
      </c>
      <c r="H27" s="12" t="s">
        <v>97</v>
      </c>
      <c r="I27" s="11">
        <v>850</v>
      </c>
      <c r="J27" s="12" t="s">
        <v>98</v>
      </c>
      <c r="K27" s="11">
        <v>0</v>
      </c>
      <c r="L27" s="9">
        <f t="shared" si="2"/>
        <v>1952</v>
      </c>
    </row>
    <row r="28" spans="1:12" ht="18.75" x14ac:dyDescent="0.25">
      <c r="A28" s="10">
        <v>8</v>
      </c>
      <c r="B28" s="11" t="s">
        <v>72</v>
      </c>
      <c r="C28" s="11" t="s">
        <v>20</v>
      </c>
      <c r="D28" s="12" t="s">
        <v>99</v>
      </c>
      <c r="E28" s="11">
        <v>1057</v>
      </c>
      <c r="F28" s="12" t="s">
        <v>100</v>
      </c>
      <c r="G28" s="11">
        <v>824</v>
      </c>
      <c r="H28" s="11"/>
      <c r="I28" s="11"/>
      <c r="J28" s="11"/>
      <c r="K28" s="11"/>
      <c r="L28" s="9">
        <f t="shared" si="2"/>
        <v>1881</v>
      </c>
    </row>
    <row r="29" spans="1:12" ht="18.75" x14ac:dyDescent="0.25">
      <c r="A29" s="10">
        <v>9</v>
      </c>
      <c r="B29" s="11" t="s">
        <v>72</v>
      </c>
      <c r="C29" s="11" t="s">
        <v>63</v>
      </c>
      <c r="D29" s="12" t="s">
        <v>101</v>
      </c>
      <c r="E29" s="11">
        <v>966</v>
      </c>
      <c r="F29" s="12" t="s">
        <v>102</v>
      </c>
      <c r="G29" s="11">
        <v>868</v>
      </c>
      <c r="H29" s="12" t="s">
        <v>103</v>
      </c>
      <c r="I29" s="11">
        <v>864</v>
      </c>
      <c r="J29" s="11"/>
      <c r="K29" s="11"/>
      <c r="L29" s="9">
        <f t="shared" si="2"/>
        <v>1834</v>
      </c>
    </row>
    <row r="30" spans="1:12" ht="18.75" x14ac:dyDescent="0.25">
      <c r="A30" s="10">
        <v>10</v>
      </c>
      <c r="B30" s="11" t="s">
        <v>72</v>
      </c>
      <c r="C30" s="11" t="s">
        <v>26</v>
      </c>
      <c r="D30" s="12" t="s">
        <v>104</v>
      </c>
      <c r="E30" s="12">
        <v>1033</v>
      </c>
      <c r="F30" s="12" t="s">
        <v>105</v>
      </c>
      <c r="G30" s="11">
        <v>791</v>
      </c>
      <c r="H30" s="11"/>
      <c r="I30" s="11"/>
      <c r="J30" s="11"/>
      <c r="K30" s="11"/>
      <c r="L30" s="9">
        <f t="shared" si="2"/>
        <v>1824</v>
      </c>
    </row>
    <row r="31" spans="1:12" ht="18.75" x14ac:dyDescent="0.25">
      <c r="A31" s="10">
        <v>11</v>
      </c>
      <c r="B31" s="11" t="s">
        <v>72</v>
      </c>
      <c r="C31" s="11" t="s">
        <v>106</v>
      </c>
      <c r="D31" s="12" t="s">
        <v>107</v>
      </c>
      <c r="E31" s="11">
        <v>946</v>
      </c>
      <c r="F31" s="12" t="s">
        <v>108</v>
      </c>
      <c r="G31" s="11">
        <v>857</v>
      </c>
      <c r="H31" s="11"/>
      <c r="I31" s="11"/>
      <c r="J31" s="11"/>
      <c r="K31" s="11"/>
      <c r="L31" s="9">
        <f t="shared" si="2"/>
        <v>1803</v>
      </c>
    </row>
    <row r="32" spans="1:12" ht="18.75" x14ac:dyDescent="0.25">
      <c r="A32" s="10">
        <v>12</v>
      </c>
      <c r="B32" s="11" t="s">
        <v>72</v>
      </c>
      <c r="C32" s="11" t="s">
        <v>33</v>
      </c>
      <c r="D32" s="12" t="s">
        <v>109</v>
      </c>
      <c r="E32" s="11">
        <v>916</v>
      </c>
      <c r="F32" s="12" t="s">
        <v>110</v>
      </c>
      <c r="G32" s="11">
        <v>872</v>
      </c>
      <c r="H32" s="12" t="s">
        <v>111</v>
      </c>
      <c r="I32" s="11">
        <v>829</v>
      </c>
      <c r="J32" s="11"/>
      <c r="K32" s="11"/>
      <c r="L32" s="9">
        <f t="shared" si="2"/>
        <v>1788</v>
      </c>
    </row>
    <row r="33" spans="1:12" ht="18.75" x14ac:dyDescent="0.25">
      <c r="A33" s="10">
        <v>13</v>
      </c>
      <c r="B33" s="11" t="s">
        <v>72</v>
      </c>
      <c r="C33" s="11" t="s">
        <v>112</v>
      </c>
      <c r="D33" s="12" t="s">
        <v>113</v>
      </c>
      <c r="E33" s="11">
        <v>894</v>
      </c>
      <c r="F33" s="12" t="s">
        <v>114</v>
      </c>
      <c r="G33" s="11">
        <v>868</v>
      </c>
      <c r="H33" s="12" t="s">
        <v>115</v>
      </c>
      <c r="I33" s="11">
        <v>850</v>
      </c>
      <c r="J33" s="11"/>
      <c r="K33" s="11"/>
      <c r="L33" s="9">
        <f t="shared" si="2"/>
        <v>1762</v>
      </c>
    </row>
    <row r="34" spans="1:12" ht="18.75" x14ac:dyDescent="0.25">
      <c r="A34" s="10">
        <v>14</v>
      </c>
      <c r="B34" s="11" t="s">
        <v>72</v>
      </c>
      <c r="C34" s="11" t="s">
        <v>49</v>
      </c>
      <c r="D34" s="12" t="s">
        <v>116</v>
      </c>
      <c r="E34" s="12">
        <v>778</v>
      </c>
      <c r="F34" s="12" t="s">
        <v>117</v>
      </c>
      <c r="G34" s="11">
        <v>878</v>
      </c>
      <c r="H34" s="11"/>
      <c r="I34" s="11"/>
      <c r="J34" s="11"/>
      <c r="K34" s="11"/>
      <c r="L34" s="9">
        <f t="shared" si="2"/>
        <v>1656</v>
      </c>
    </row>
    <row r="35" spans="1:12" s="16" customFormat="1" x14ac:dyDescent="0.2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/>
    </row>
    <row r="36" spans="1:12" ht="18.75" x14ac:dyDescent="0.25">
      <c r="A36" s="10">
        <v>1</v>
      </c>
      <c r="B36" s="11" t="s">
        <v>118</v>
      </c>
      <c r="C36" s="11" t="s">
        <v>40</v>
      </c>
      <c r="D36" s="12" t="s">
        <v>119</v>
      </c>
      <c r="E36" s="12">
        <v>1475</v>
      </c>
      <c r="F36" s="12" t="s">
        <v>120</v>
      </c>
      <c r="G36" s="12">
        <v>1322</v>
      </c>
      <c r="H36" s="12" t="s">
        <v>121</v>
      </c>
      <c r="I36" s="12">
        <v>1319</v>
      </c>
      <c r="J36" s="12" t="s">
        <v>122</v>
      </c>
      <c r="K36" s="12">
        <v>1193</v>
      </c>
      <c r="L36" s="9">
        <f t="shared" ref="L36:L45" si="3">SUM(E36+G36)</f>
        <v>2797</v>
      </c>
    </row>
    <row r="37" spans="1:12" ht="18.75" x14ac:dyDescent="0.25">
      <c r="A37" s="10">
        <v>2</v>
      </c>
      <c r="B37" s="11" t="s">
        <v>118</v>
      </c>
      <c r="C37" s="11" t="s">
        <v>29</v>
      </c>
      <c r="D37" s="12" t="s">
        <v>123</v>
      </c>
      <c r="E37" s="11">
        <v>1678</v>
      </c>
      <c r="F37" s="12" t="s">
        <v>124</v>
      </c>
      <c r="G37" s="11">
        <v>1031</v>
      </c>
      <c r="H37" s="12" t="s">
        <v>125</v>
      </c>
      <c r="I37" s="11">
        <v>979</v>
      </c>
      <c r="J37" s="12" t="s">
        <v>126</v>
      </c>
      <c r="K37" s="11">
        <v>0</v>
      </c>
      <c r="L37" s="9">
        <f t="shared" si="3"/>
        <v>2709</v>
      </c>
    </row>
    <row r="38" spans="1:12" ht="18.75" x14ac:dyDescent="0.25">
      <c r="A38" s="10">
        <v>3</v>
      </c>
      <c r="B38" s="11" t="s">
        <v>118</v>
      </c>
      <c r="C38" s="11" t="s">
        <v>15</v>
      </c>
      <c r="D38" s="12" t="s">
        <v>127</v>
      </c>
      <c r="E38" s="11">
        <v>1543</v>
      </c>
      <c r="F38" s="12" t="s">
        <v>128</v>
      </c>
      <c r="G38" s="11">
        <v>1134</v>
      </c>
      <c r="H38" s="11"/>
      <c r="I38" s="11"/>
      <c r="J38" s="11"/>
      <c r="K38" s="11"/>
      <c r="L38" s="9">
        <f t="shared" si="3"/>
        <v>2677</v>
      </c>
    </row>
    <row r="39" spans="1:12" ht="18.75" x14ac:dyDescent="0.25">
      <c r="A39" s="10">
        <v>4</v>
      </c>
      <c r="B39" s="11" t="s">
        <v>118</v>
      </c>
      <c r="C39" s="11" t="s">
        <v>23</v>
      </c>
      <c r="D39" s="12" t="s">
        <v>129</v>
      </c>
      <c r="E39" s="11">
        <v>1231</v>
      </c>
      <c r="F39" s="12" t="s">
        <v>130</v>
      </c>
      <c r="G39" s="11">
        <v>1100</v>
      </c>
      <c r="H39" s="12" t="s">
        <v>131</v>
      </c>
      <c r="I39" s="11">
        <v>923</v>
      </c>
      <c r="J39" s="12" t="s">
        <v>132</v>
      </c>
      <c r="K39" s="11">
        <v>0</v>
      </c>
      <c r="L39" s="9">
        <f t="shared" si="3"/>
        <v>2331</v>
      </c>
    </row>
    <row r="40" spans="1:12" ht="18.75" x14ac:dyDescent="0.25">
      <c r="A40" s="10">
        <v>5</v>
      </c>
      <c r="B40" s="11" t="s">
        <v>118</v>
      </c>
      <c r="C40" s="11" t="s">
        <v>106</v>
      </c>
      <c r="D40" s="12" t="s">
        <v>133</v>
      </c>
      <c r="E40" s="11">
        <v>1108</v>
      </c>
      <c r="F40" s="12" t="s">
        <v>134</v>
      </c>
      <c r="G40" s="11">
        <v>1172</v>
      </c>
      <c r="H40" s="12" t="s">
        <v>135</v>
      </c>
      <c r="I40" s="11">
        <v>945</v>
      </c>
      <c r="J40" s="11"/>
      <c r="K40" s="11"/>
      <c r="L40" s="9">
        <f t="shared" si="3"/>
        <v>2280</v>
      </c>
    </row>
    <row r="41" spans="1:12" ht="18.75" x14ac:dyDescent="0.25">
      <c r="A41" s="10">
        <v>6</v>
      </c>
      <c r="B41" s="11" t="s">
        <v>118</v>
      </c>
      <c r="C41" s="11" t="s">
        <v>136</v>
      </c>
      <c r="D41" s="12" t="s">
        <v>137</v>
      </c>
      <c r="E41" s="12">
        <v>917</v>
      </c>
      <c r="F41" s="12" t="s">
        <v>138</v>
      </c>
      <c r="G41" s="11">
        <v>1036</v>
      </c>
      <c r="H41" s="12" t="s">
        <v>139</v>
      </c>
      <c r="I41" s="17">
        <v>917</v>
      </c>
      <c r="J41" s="11"/>
      <c r="K41" s="11"/>
      <c r="L41" s="9">
        <f t="shared" si="3"/>
        <v>1953</v>
      </c>
    </row>
    <row r="42" spans="1:12" ht="18.75" x14ac:dyDescent="0.25">
      <c r="A42" s="10">
        <v>7</v>
      </c>
      <c r="B42" s="11" t="s">
        <v>118</v>
      </c>
      <c r="C42" s="11" t="s">
        <v>10</v>
      </c>
      <c r="D42" s="12" t="s">
        <v>140</v>
      </c>
      <c r="E42" s="12">
        <v>927</v>
      </c>
      <c r="F42" s="12" t="s">
        <v>141</v>
      </c>
      <c r="G42" s="11">
        <v>869</v>
      </c>
      <c r="H42" s="12" t="s">
        <v>142</v>
      </c>
      <c r="I42" s="11">
        <v>814</v>
      </c>
      <c r="J42" s="11"/>
      <c r="K42" s="11"/>
      <c r="L42" s="9">
        <f t="shared" si="3"/>
        <v>1796</v>
      </c>
    </row>
    <row r="43" spans="1:12" ht="18.75" x14ac:dyDescent="0.25">
      <c r="A43" s="10">
        <v>8</v>
      </c>
      <c r="B43" s="11" t="s">
        <v>118</v>
      </c>
      <c r="C43" s="11" t="s">
        <v>88</v>
      </c>
      <c r="D43" s="19" t="s">
        <v>143</v>
      </c>
      <c r="E43" s="12">
        <v>900</v>
      </c>
      <c r="F43" s="12" t="s">
        <v>91</v>
      </c>
      <c r="G43" s="11">
        <v>893</v>
      </c>
      <c r="H43" s="12"/>
      <c r="I43" s="11"/>
      <c r="J43" s="11"/>
      <c r="K43" s="11"/>
      <c r="L43" s="9">
        <f t="shared" si="3"/>
        <v>1793</v>
      </c>
    </row>
    <row r="44" spans="1:12" ht="18.75" x14ac:dyDescent="0.25">
      <c r="A44" s="10">
        <v>9</v>
      </c>
      <c r="B44" s="11" t="s">
        <v>118</v>
      </c>
      <c r="C44" s="11" t="s">
        <v>20</v>
      </c>
      <c r="D44" s="12" t="s">
        <v>144</v>
      </c>
      <c r="E44" s="11">
        <v>881</v>
      </c>
      <c r="F44" s="12" t="s">
        <v>145</v>
      </c>
      <c r="G44" s="11">
        <v>909</v>
      </c>
      <c r="H44" s="11"/>
      <c r="I44" s="11"/>
      <c r="J44" s="11"/>
      <c r="K44" s="11"/>
      <c r="L44" s="9">
        <f t="shared" si="3"/>
        <v>1790</v>
      </c>
    </row>
    <row r="45" spans="1:12" ht="18.75" x14ac:dyDescent="0.25">
      <c r="A45" s="10">
        <v>10</v>
      </c>
      <c r="B45" s="11" t="s">
        <v>118</v>
      </c>
      <c r="C45" s="11" t="s">
        <v>26</v>
      </c>
      <c r="D45" s="12" t="s">
        <v>146</v>
      </c>
      <c r="E45" s="12">
        <v>922</v>
      </c>
      <c r="F45" s="12" t="s">
        <v>147</v>
      </c>
      <c r="G45" s="11">
        <v>859</v>
      </c>
      <c r="H45" s="11"/>
      <c r="I45" s="11"/>
      <c r="J45" s="11"/>
      <c r="K45" s="11"/>
      <c r="L45" s="9">
        <f t="shared" si="3"/>
        <v>1781</v>
      </c>
    </row>
    <row r="46" spans="1:12" s="16" customFormat="1" x14ac:dyDescent="0.25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/>
    </row>
    <row r="47" spans="1:12" ht="18.75" x14ac:dyDescent="0.25">
      <c r="A47" s="10">
        <v>1</v>
      </c>
      <c r="B47" s="11" t="s">
        <v>148</v>
      </c>
      <c r="C47" s="11" t="s">
        <v>40</v>
      </c>
      <c r="D47" s="12" t="s">
        <v>149</v>
      </c>
      <c r="E47" s="12">
        <v>1952</v>
      </c>
      <c r="F47" s="12" t="s">
        <v>150</v>
      </c>
      <c r="G47" s="12">
        <v>1687</v>
      </c>
      <c r="H47" s="12" t="s">
        <v>151</v>
      </c>
      <c r="I47" s="12">
        <v>1394</v>
      </c>
      <c r="J47" s="12" t="s">
        <v>152</v>
      </c>
      <c r="K47" s="12">
        <v>1413</v>
      </c>
      <c r="L47" s="9">
        <f t="shared" ref="L47" si="4">SUM(E47+G47)</f>
        <v>3639</v>
      </c>
    </row>
    <row r="48" spans="1:12" ht="18.75" x14ac:dyDescent="0.25">
      <c r="A48" s="10">
        <v>2</v>
      </c>
      <c r="B48" s="11" t="s">
        <v>148</v>
      </c>
      <c r="C48" s="11" t="s">
        <v>29</v>
      </c>
      <c r="D48" s="12" t="s">
        <v>153</v>
      </c>
      <c r="E48" s="11">
        <v>1531</v>
      </c>
      <c r="F48" s="12" t="s">
        <v>154</v>
      </c>
      <c r="G48" s="11">
        <v>1111</v>
      </c>
      <c r="H48" s="12"/>
      <c r="I48" s="11"/>
      <c r="J48" s="11"/>
      <c r="K48" s="11"/>
      <c r="L48" s="9">
        <f t="shared" ref="L48:L55" si="5">SUM(E48+G48)</f>
        <v>2642</v>
      </c>
    </row>
    <row r="49" spans="1:12" ht="18.75" x14ac:dyDescent="0.25">
      <c r="A49" s="10">
        <v>3</v>
      </c>
      <c r="B49" s="11" t="s">
        <v>148</v>
      </c>
      <c r="C49" s="11" t="s">
        <v>49</v>
      </c>
      <c r="D49" s="12" t="s">
        <v>155</v>
      </c>
      <c r="E49" s="12">
        <v>1037</v>
      </c>
      <c r="F49" s="12" t="s">
        <v>156</v>
      </c>
      <c r="G49" s="11">
        <v>1501</v>
      </c>
      <c r="H49" s="11"/>
      <c r="I49" s="11"/>
      <c r="J49" s="11"/>
      <c r="K49" s="11"/>
      <c r="L49" s="9">
        <f t="shared" si="5"/>
        <v>2538</v>
      </c>
    </row>
    <row r="50" spans="1:12" ht="18.75" x14ac:dyDescent="0.25">
      <c r="A50" s="10">
        <v>4</v>
      </c>
      <c r="B50" s="11" t="s">
        <v>148</v>
      </c>
      <c r="C50" s="11" t="s">
        <v>136</v>
      </c>
      <c r="D50" s="12" t="s">
        <v>157</v>
      </c>
      <c r="E50" s="11">
        <v>1177</v>
      </c>
      <c r="F50" s="12" t="s">
        <v>158</v>
      </c>
      <c r="G50" s="11">
        <v>1070</v>
      </c>
      <c r="H50" s="12" t="s">
        <v>159</v>
      </c>
      <c r="I50" s="11">
        <v>1038</v>
      </c>
      <c r="J50" s="11"/>
      <c r="K50" s="11"/>
      <c r="L50" s="9">
        <f t="shared" si="5"/>
        <v>2247</v>
      </c>
    </row>
    <row r="51" spans="1:12" ht="18.75" x14ac:dyDescent="0.25">
      <c r="A51" s="10">
        <v>5</v>
      </c>
      <c r="B51" s="11" t="s">
        <v>148</v>
      </c>
      <c r="C51" s="11" t="s">
        <v>26</v>
      </c>
      <c r="D51" s="12" t="s">
        <v>160</v>
      </c>
      <c r="E51" s="12">
        <v>846</v>
      </c>
      <c r="F51" s="12" t="s">
        <v>161</v>
      </c>
      <c r="G51" s="11">
        <v>1223</v>
      </c>
      <c r="H51" s="11"/>
      <c r="I51" s="11"/>
      <c r="J51" s="11"/>
      <c r="K51" s="11"/>
      <c r="L51" s="9">
        <f t="shared" si="5"/>
        <v>2069</v>
      </c>
    </row>
    <row r="52" spans="1:12" ht="18.75" x14ac:dyDescent="0.25">
      <c r="A52" s="10">
        <v>6</v>
      </c>
      <c r="B52" s="11" t="s">
        <v>148</v>
      </c>
      <c r="C52" s="11" t="s">
        <v>23</v>
      </c>
      <c r="D52" s="12" t="s">
        <v>162</v>
      </c>
      <c r="E52" s="11">
        <v>1056</v>
      </c>
      <c r="F52" s="12" t="s">
        <v>163</v>
      </c>
      <c r="G52" s="11">
        <v>944</v>
      </c>
      <c r="H52" s="12" t="s">
        <v>164</v>
      </c>
      <c r="I52" s="11">
        <v>0</v>
      </c>
      <c r="J52" s="12" t="s">
        <v>165</v>
      </c>
      <c r="K52" s="11">
        <v>0</v>
      </c>
      <c r="L52" s="9">
        <f t="shared" si="5"/>
        <v>2000</v>
      </c>
    </row>
    <row r="53" spans="1:12" ht="18.75" x14ac:dyDescent="0.25">
      <c r="A53" s="10">
        <v>7</v>
      </c>
      <c r="B53" s="11" t="s">
        <v>148</v>
      </c>
      <c r="C53" s="11" t="s">
        <v>63</v>
      </c>
      <c r="D53" s="12" t="s">
        <v>166</v>
      </c>
      <c r="E53" s="11">
        <v>1077</v>
      </c>
      <c r="F53" s="12" t="s">
        <v>167</v>
      </c>
      <c r="G53" s="11">
        <v>873</v>
      </c>
      <c r="H53" s="11"/>
      <c r="I53" s="11"/>
      <c r="J53" s="11"/>
      <c r="K53" s="11"/>
      <c r="L53" s="9">
        <f t="shared" si="5"/>
        <v>1950</v>
      </c>
    </row>
    <row r="54" spans="1:12" ht="18.75" x14ac:dyDescent="0.25">
      <c r="A54" s="10">
        <v>8</v>
      </c>
      <c r="B54" s="11" t="s">
        <v>148</v>
      </c>
      <c r="C54" s="11" t="s">
        <v>168</v>
      </c>
      <c r="D54" s="12" t="s">
        <v>169</v>
      </c>
      <c r="E54" s="12">
        <v>884</v>
      </c>
      <c r="F54" s="12" t="s">
        <v>170</v>
      </c>
      <c r="G54" s="11">
        <v>844</v>
      </c>
      <c r="H54" s="11"/>
      <c r="I54" s="11"/>
      <c r="J54" s="11"/>
      <c r="K54" s="11"/>
      <c r="L54" s="9">
        <f t="shared" si="5"/>
        <v>1728</v>
      </c>
    </row>
    <row r="55" spans="1:12" ht="18.75" x14ac:dyDescent="0.25">
      <c r="A55" s="10">
        <v>9</v>
      </c>
      <c r="B55" s="11" t="s">
        <v>148</v>
      </c>
      <c r="C55" s="11" t="s">
        <v>15</v>
      </c>
      <c r="D55" s="12" t="s">
        <v>171</v>
      </c>
      <c r="E55" s="11">
        <v>863</v>
      </c>
      <c r="F55" s="12" t="s">
        <v>172</v>
      </c>
      <c r="G55" s="11">
        <v>799</v>
      </c>
      <c r="H55" s="11"/>
      <c r="I55" s="11"/>
      <c r="J55" s="11"/>
      <c r="K55" s="11"/>
      <c r="L55" s="9">
        <f t="shared" si="5"/>
        <v>1662</v>
      </c>
    </row>
    <row r="56" spans="1:12" s="16" customFormat="1" x14ac:dyDescent="0.25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/>
    </row>
    <row r="57" spans="1:12" ht="18.75" x14ac:dyDescent="0.25">
      <c r="A57" s="10">
        <v>1</v>
      </c>
      <c r="B57" s="11" t="s">
        <v>173</v>
      </c>
      <c r="C57" s="11" t="s">
        <v>40</v>
      </c>
      <c r="D57" s="12" t="s">
        <v>174</v>
      </c>
      <c r="E57" s="12">
        <v>1651</v>
      </c>
      <c r="F57" s="12" t="s">
        <v>175</v>
      </c>
      <c r="G57" s="12">
        <v>1576</v>
      </c>
      <c r="H57" s="12" t="s">
        <v>176</v>
      </c>
      <c r="I57" s="12">
        <v>1443</v>
      </c>
      <c r="J57" s="12" t="s">
        <v>177</v>
      </c>
      <c r="K57" s="12">
        <v>1109</v>
      </c>
      <c r="L57" s="9">
        <f t="shared" ref="L57:L67" si="6">SUM(E57+G57)</f>
        <v>3227</v>
      </c>
    </row>
    <row r="58" spans="1:12" ht="18.75" x14ac:dyDescent="0.25">
      <c r="A58" s="10">
        <v>2</v>
      </c>
      <c r="B58" s="11" t="s">
        <v>173</v>
      </c>
      <c r="C58" s="11" t="s">
        <v>10</v>
      </c>
      <c r="D58" s="12" t="s">
        <v>178</v>
      </c>
      <c r="E58" s="11">
        <v>1688</v>
      </c>
      <c r="F58" s="12" t="s">
        <v>179</v>
      </c>
      <c r="G58" s="11">
        <v>1505</v>
      </c>
      <c r="H58" s="12" t="s">
        <v>180</v>
      </c>
      <c r="I58" s="11">
        <v>1067</v>
      </c>
      <c r="J58" s="12" t="s">
        <v>181</v>
      </c>
      <c r="K58" s="11">
        <v>949</v>
      </c>
      <c r="L58" s="9">
        <f t="shared" si="6"/>
        <v>3193</v>
      </c>
    </row>
    <row r="59" spans="1:12" ht="18.75" x14ac:dyDescent="0.25">
      <c r="A59" s="10">
        <v>3</v>
      </c>
      <c r="B59" s="11" t="s">
        <v>173</v>
      </c>
      <c r="C59" s="11" t="s">
        <v>106</v>
      </c>
      <c r="D59" s="12" t="s">
        <v>182</v>
      </c>
      <c r="E59" s="11">
        <v>1748</v>
      </c>
      <c r="F59" s="12" t="s">
        <v>183</v>
      </c>
      <c r="G59" s="11">
        <v>1316</v>
      </c>
      <c r="H59" s="11"/>
      <c r="I59" s="11"/>
      <c r="J59" s="11"/>
      <c r="K59" s="11"/>
      <c r="L59" s="9">
        <f t="shared" si="6"/>
        <v>3064</v>
      </c>
    </row>
    <row r="60" spans="1:12" ht="18.75" x14ac:dyDescent="0.25">
      <c r="A60" s="10">
        <v>4</v>
      </c>
      <c r="B60" s="11" t="s">
        <v>173</v>
      </c>
      <c r="C60" s="11" t="s">
        <v>20</v>
      </c>
      <c r="D60" s="12" t="s">
        <v>184</v>
      </c>
      <c r="E60" s="11">
        <v>1355</v>
      </c>
      <c r="F60" s="12" t="s">
        <v>185</v>
      </c>
      <c r="G60" s="11">
        <v>1414</v>
      </c>
      <c r="H60" s="11"/>
      <c r="I60" s="11"/>
      <c r="J60" s="11"/>
      <c r="K60" s="11"/>
      <c r="L60" s="9">
        <f t="shared" si="6"/>
        <v>2769</v>
      </c>
    </row>
    <row r="61" spans="1:12" ht="18.75" x14ac:dyDescent="0.25">
      <c r="A61" s="10">
        <v>5</v>
      </c>
      <c r="B61" s="11" t="s">
        <v>173</v>
      </c>
      <c r="C61" s="11" t="s">
        <v>26</v>
      </c>
      <c r="D61" s="12" t="s">
        <v>186</v>
      </c>
      <c r="E61" s="12">
        <v>1548</v>
      </c>
      <c r="F61" s="12" t="s">
        <v>187</v>
      </c>
      <c r="G61" s="11">
        <v>1220</v>
      </c>
      <c r="H61" s="11"/>
      <c r="I61" s="11"/>
      <c r="J61" s="11"/>
      <c r="K61" s="11"/>
      <c r="L61" s="9">
        <f t="shared" si="6"/>
        <v>2768</v>
      </c>
    </row>
    <row r="62" spans="1:12" ht="18.75" x14ac:dyDescent="0.25">
      <c r="A62" s="10">
        <v>6</v>
      </c>
      <c r="B62" s="11" t="s">
        <v>173</v>
      </c>
      <c r="C62" s="11" t="s">
        <v>136</v>
      </c>
      <c r="D62" s="12" t="s">
        <v>188</v>
      </c>
      <c r="E62" s="11">
        <v>1324</v>
      </c>
      <c r="F62" s="12" t="s">
        <v>189</v>
      </c>
      <c r="G62" s="11">
        <v>1240</v>
      </c>
      <c r="H62" s="12" t="s">
        <v>190</v>
      </c>
      <c r="I62" s="11">
        <v>1068</v>
      </c>
      <c r="J62" s="11"/>
      <c r="K62" s="11"/>
      <c r="L62" s="9">
        <f t="shared" si="6"/>
        <v>2564</v>
      </c>
    </row>
    <row r="63" spans="1:12" ht="18.75" x14ac:dyDescent="0.25">
      <c r="A63" s="10">
        <v>7</v>
      </c>
      <c r="B63" s="11" t="s">
        <v>173</v>
      </c>
      <c r="C63" s="11" t="s">
        <v>15</v>
      </c>
      <c r="D63" s="12" t="s">
        <v>191</v>
      </c>
      <c r="E63" s="11">
        <v>1485</v>
      </c>
      <c r="F63" s="12" t="s">
        <v>192</v>
      </c>
      <c r="G63" s="11">
        <v>979</v>
      </c>
      <c r="H63" s="11"/>
      <c r="I63" s="11"/>
      <c r="J63" s="11"/>
      <c r="K63" s="11"/>
      <c r="L63" s="9">
        <f t="shared" si="6"/>
        <v>2464</v>
      </c>
    </row>
    <row r="64" spans="1:12" ht="18.75" x14ac:dyDescent="0.25">
      <c r="A64" s="10">
        <v>8</v>
      </c>
      <c r="B64" s="11" t="s">
        <v>173</v>
      </c>
      <c r="C64" s="11" t="s">
        <v>23</v>
      </c>
      <c r="D64" s="12" t="s">
        <v>193</v>
      </c>
      <c r="E64" s="11">
        <v>1022</v>
      </c>
      <c r="F64" s="12" t="s">
        <v>194</v>
      </c>
      <c r="G64" s="11">
        <v>1012</v>
      </c>
      <c r="H64" s="12" t="s">
        <v>195</v>
      </c>
      <c r="I64" s="11">
        <v>929</v>
      </c>
      <c r="J64" s="12" t="s">
        <v>196</v>
      </c>
      <c r="K64" s="11">
        <v>887</v>
      </c>
      <c r="L64" s="9">
        <f t="shared" si="6"/>
        <v>2034</v>
      </c>
    </row>
    <row r="65" spans="1:12" ht="18.75" x14ac:dyDescent="0.25">
      <c r="A65" s="10">
        <v>9</v>
      </c>
      <c r="B65" s="11" t="s">
        <v>173</v>
      </c>
      <c r="C65" s="11" t="s">
        <v>168</v>
      </c>
      <c r="D65" s="12" t="s">
        <v>197</v>
      </c>
      <c r="E65" s="12">
        <v>1010</v>
      </c>
      <c r="F65" s="12" t="s">
        <v>198</v>
      </c>
      <c r="G65" s="11">
        <v>1023</v>
      </c>
      <c r="H65" s="12" t="s">
        <v>199</v>
      </c>
      <c r="I65" s="11">
        <v>832</v>
      </c>
      <c r="J65" s="12"/>
      <c r="K65" s="11"/>
      <c r="L65" s="9">
        <f t="shared" si="6"/>
        <v>2033</v>
      </c>
    </row>
    <row r="66" spans="1:12" ht="18.75" x14ac:dyDescent="0.25">
      <c r="A66" s="10">
        <v>10</v>
      </c>
      <c r="B66" s="11" t="s">
        <v>173</v>
      </c>
      <c r="C66" s="11" t="s">
        <v>29</v>
      </c>
      <c r="D66" s="12" t="s">
        <v>200</v>
      </c>
      <c r="E66" s="11">
        <v>949</v>
      </c>
      <c r="F66" s="12" t="s">
        <v>201</v>
      </c>
      <c r="G66" s="11">
        <v>951</v>
      </c>
      <c r="H66" s="12" t="s">
        <v>202</v>
      </c>
      <c r="I66" s="11">
        <v>827</v>
      </c>
      <c r="J66" s="11"/>
      <c r="K66" s="11"/>
      <c r="L66" s="9">
        <f t="shared" si="6"/>
        <v>1900</v>
      </c>
    </row>
    <row r="67" spans="1:12" ht="18.75" x14ac:dyDescent="0.25">
      <c r="A67" s="10">
        <v>11</v>
      </c>
      <c r="B67" s="11" t="s">
        <v>173</v>
      </c>
      <c r="C67" s="11" t="s">
        <v>92</v>
      </c>
      <c r="D67" s="12" t="s">
        <v>203</v>
      </c>
      <c r="E67" s="12">
        <v>959</v>
      </c>
      <c r="F67" s="12" t="s">
        <v>204</v>
      </c>
      <c r="G67" s="11">
        <v>840</v>
      </c>
      <c r="H67" s="11"/>
      <c r="I67" s="11"/>
      <c r="J67" s="11"/>
      <c r="K67" s="11"/>
      <c r="L67" s="9">
        <f t="shared" si="6"/>
        <v>1799</v>
      </c>
    </row>
    <row r="68" spans="1:12" s="16" customFormat="1" x14ac:dyDescent="0.25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/>
    </row>
    <row r="69" spans="1:12" ht="18.75" x14ac:dyDescent="0.25">
      <c r="A69" s="10">
        <v>1</v>
      </c>
      <c r="B69" s="11" t="s">
        <v>205</v>
      </c>
      <c r="C69" s="11" t="s">
        <v>29</v>
      </c>
      <c r="D69" s="12" t="s">
        <v>206</v>
      </c>
      <c r="E69" s="11">
        <v>2259</v>
      </c>
      <c r="F69" s="12" t="s">
        <v>207</v>
      </c>
      <c r="G69" s="11">
        <v>2062</v>
      </c>
      <c r="H69" s="12" t="s">
        <v>208</v>
      </c>
      <c r="I69" s="11">
        <v>2002</v>
      </c>
      <c r="J69" s="12" t="s">
        <v>209</v>
      </c>
      <c r="K69" s="11">
        <v>1418</v>
      </c>
      <c r="L69" s="9">
        <f t="shared" ref="L69:L77" si="7">SUM(E69+G69)</f>
        <v>4321</v>
      </c>
    </row>
    <row r="70" spans="1:12" ht="18.75" x14ac:dyDescent="0.25">
      <c r="A70" s="10">
        <v>2</v>
      </c>
      <c r="B70" s="11" t="s">
        <v>205</v>
      </c>
      <c r="C70" s="11" t="s">
        <v>40</v>
      </c>
      <c r="D70" s="12" t="s">
        <v>210</v>
      </c>
      <c r="E70" s="12">
        <v>1980</v>
      </c>
      <c r="F70" s="12" t="s">
        <v>211</v>
      </c>
      <c r="G70" s="12">
        <v>2232</v>
      </c>
      <c r="H70" s="12" t="s">
        <v>212</v>
      </c>
      <c r="I70" s="12">
        <v>1868</v>
      </c>
      <c r="J70" s="12" t="s">
        <v>213</v>
      </c>
      <c r="K70" s="12">
        <v>1544</v>
      </c>
      <c r="L70" s="9">
        <f t="shared" si="7"/>
        <v>4212</v>
      </c>
    </row>
    <row r="71" spans="1:12" ht="18.75" x14ac:dyDescent="0.25">
      <c r="A71" s="10">
        <v>3</v>
      </c>
      <c r="B71" s="11" t="s">
        <v>205</v>
      </c>
      <c r="C71" s="11" t="s">
        <v>136</v>
      </c>
      <c r="D71" s="12" t="s">
        <v>214</v>
      </c>
      <c r="E71" s="11">
        <v>2023</v>
      </c>
      <c r="F71" s="12" t="s">
        <v>215</v>
      </c>
      <c r="G71" s="11">
        <v>1802</v>
      </c>
      <c r="H71" s="11"/>
      <c r="I71" s="11"/>
      <c r="J71" s="11"/>
      <c r="K71" s="11"/>
      <c r="L71" s="9">
        <f t="shared" si="7"/>
        <v>3825</v>
      </c>
    </row>
    <row r="72" spans="1:12" ht="18.75" x14ac:dyDescent="0.25">
      <c r="A72" s="10">
        <v>4</v>
      </c>
      <c r="B72" s="11" t="s">
        <v>205</v>
      </c>
      <c r="C72" s="11" t="s">
        <v>168</v>
      </c>
      <c r="D72" s="12" t="s">
        <v>216</v>
      </c>
      <c r="E72" s="12">
        <v>1175</v>
      </c>
      <c r="F72" s="12" t="s">
        <v>217</v>
      </c>
      <c r="G72" s="11">
        <v>994</v>
      </c>
      <c r="H72" s="12" t="s">
        <v>218</v>
      </c>
      <c r="I72" s="17">
        <v>938</v>
      </c>
      <c r="J72" s="11"/>
      <c r="K72" s="11"/>
      <c r="L72" s="9">
        <f t="shared" si="7"/>
        <v>2169</v>
      </c>
    </row>
    <row r="73" spans="1:12" ht="18.75" x14ac:dyDescent="0.25">
      <c r="A73" s="10">
        <v>5</v>
      </c>
      <c r="B73" s="11" t="s">
        <v>205</v>
      </c>
      <c r="C73" s="11" t="s">
        <v>23</v>
      </c>
      <c r="D73" s="12" t="s">
        <v>219</v>
      </c>
      <c r="E73" s="11">
        <v>1041</v>
      </c>
      <c r="F73" s="12" t="s">
        <v>220</v>
      </c>
      <c r="G73" s="11">
        <v>940</v>
      </c>
      <c r="H73" s="12" t="s">
        <v>221</v>
      </c>
      <c r="I73" s="11">
        <v>889</v>
      </c>
      <c r="J73" s="12" t="s">
        <v>222</v>
      </c>
      <c r="K73" s="11">
        <v>0</v>
      </c>
      <c r="L73" s="9">
        <f t="shared" si="7"/>
        <v>1981</v>
      </c>
    </row>
    <row r="74" spans="1:12" ht="18.75" x14ac:dyDescent="0.25">
      <c r="A74" s="10">
        <v>6</v>
      </c>
      <c r="B74" s="11" t="s">
        <v>205</v>
      </c>
      <c r="C74" s="11" t="s">
        <v>15</v>
      </c>
      <c r="D74" s="12" t="s">
        <v>223</v>
      </c>
      <c r="E74" s="11">
        <v>1033</v>
      </c>
      <c r="F74" s="12" t="s">
        <v>224</v>
      </c>
      <c r="G74" s="11">
        <v>890</v>
      </c>
      <c r="H74" s="12" t="s">
        <v>225</v>
      </c>
      <c r="I74" s="11">
        <v>868</v>
      </c>
      <c r="J74" s="12" t="s">
        <v>226</v>
      </c>
      <c r="K74" s="11">
        <v>840</v>
      </c>
      <c r="L74" s="9">
        <f t="shared" si="7"/>
        <v>1923</v>
      </c>
    </row>
    <row r="75" spans="1:12" ht="18.75" x14ac:dyDescent="0.25">
      <c r="A75" s="10">
        <v>7</v>
      </c>
      <c r="B75" s="11" t="s">
        <v>205</v>
      </c>
      <c r="C75" s="11" t="s">
        <v>26</v>
      </c>
      <c r="D75" s="12" t="s">
        <v>227</v>
      </c>
      <c r="E75" s="12">
        <v>998</v>
      </c>
      <c r="F75" s="12" t="s">
        <v>228</v>
      </c>
      <c r="G75" s="11">
        <v>837</v>
      </c>
      <c r="H75" s="11"/>
      <c r="I75" s="11"/>
      <c r="J75" s="11"/>
      <c r="K75" s="11"/>
      <c r="L75" s="9">
        <f t="shared" si="7"/>
        <v>1835</v>
      </c>
    </row>
    <row r="76" spans="1:12" ht="18.75" x14ac:dyDescent="0.25">
      <c r="A76" s="10">
        <v>8</v>
      </c>
      <c r="B76" s="11" t="s">
        <v>205</v>
      </c>
      <c r="C76" s="11" t="s">
        <v>49</v>
      </c>
      <c r="D76" s="12" t="s">
        <v>229</v>
      </c>
      <c r="E76" s="12">
        <v>904</v>
      </c>
      <c r="F76" s="12" t="s">
        <v>230</v>
      </c>
      <c r="G76" s="11">
        <v>825</v>
      </c>
      <c r="H76" s="11"/>
      <c r="I76" s="11"/>
      <c r="J76" s="11"/>
      <c r="K76" s="11"/>
      <c r="L76" s="9">
        <f t="shared" si="7"/>
        <v>1729</v>
      </c>
    </row>
    <row r="77" spans="1:12" ht="18.75" x14ac:dyDescent="0.25">
      <c r="A77" s="10">
        <v>9</v>
      </c>
      <c r="B77" s="11" t="s">
        <v>205</v>
      </c>
      <c r="C77" s="11" t="s">
        <v>10</v>
      </c>
      <c r="D77" s="12" t="s">
        <v>231</v>
      </c>
      <c r="E77" s="11">
        <v>0</v>
      </c>
      <c r="F77" s="12" t="s">
        <v>232</v>
      </c>
      <c r="G77" s="11">
        <v>972</v>
      </c>
      <c r="H77" s="11"/>
      <c r="I77" s="11"/>
      <c r="J77" s="11"/>
      <c r="K77" s="11"/>
      <c r="L77" s="9">
        <f t="shared" si="7"/>
        <v>972</v>
      </c>
    </row>
    <row r="78" spans="1:12" s="16" customFormat="1" x14ac:dyDescent="0.25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/>
    </row>
    <row r="79" spans="1:12" ht="18.75" x14ac:dyDescent="0.25">
      <c r="A79" s="10">
        <v>1</v>
      </c>
      <c r="B79" s="11" t="s">
        <v>233</v>
      </c>
      <c r="C79" s="11" t="s">
        <v>136</v>
      </c>
      <c r="D79" s="12" t="s">
        <v>234</v>
      </c>
      <c r="E79" s="12">
        <v>1550</v>
      </c>
      <c r="F79" s="12" t="s">
        <v>235</v>
      </c>
      <c r="G79" s="11">
        <v>1106</v>
      </c>
      <c r="H79" s="12" t="s">
        <v>236</v>
      </c>
      <c r="I79" s="11">
        <v>878</v>
      </c>
      <c r="J79" s="11"/>
      <c r="K79" s="11"/>
      <c r="L79" s="9">
        <f t="shared" ref="L79:L84" si="8">SUM(E79+G79)</f>
        <v>2656</v>
      </c>
    </row>
    <row r="80" spans="1:12" ht="18.75" x14ac:dyDescent="0.25">
      <c r="A80" s="10">
        <v>2</v>
      </c>
      <c r="B80" s="11" t="s">
        <v>233</v>
      </c>
      <c r="C80" s="11" t="s">
        <v>40</v>
      </c>
      <c r="D80" s="12" t="s">
        <v>237</v>
      </c>
      <c r="E80" s="12">
        <v>1164</v>
      </c>
      <c r="F80" s="12" t="s">
        <v>238</v>
      </c>
      <c r="G80" s="12">
        <v>1175</v>
      </c>
      <c r="H80" s="12" t="s">
        <v>239</v>
      </c>
      <c r="I80" s="12">
        <v>1156</v>
      </c>
      <c r="J80" s="12" t="s">
        <v>240</v>
      </c>
      <c r="K80" s="12">
        <v>894</v>
      </c>
      <c r="L80" s="9">
        <f t="shared" si="8"/>
        <v>2339</v>
      </c>
    </row>
    <row r="81" spans="1:12" ht="18.75" x14ac:dyDescent="0.25">
      <c r="A81" s="10">
        <v>3</v>
      </c>
      <c r="B81" s="11" t="s">
        <v>233</v>
      </c>
      <c r="C81" s="11" t="s">
        <v>29</v>
      </c>
      <c r="D81" s="12" t="s">
        <v>241</v>
      </c>
      <c r="E81" s="12">
        <v>1379</v>
      </c>
      <c r="F81" s="12" t="s">
        <v>242</v>
      </c>
      <c r="G81" s="11">
        <v>936</v>
      </c>
      <c r="H81" s="11"/>
      <c r="I81" s="11"/>
      <c r="J81" s="11"/>
      <c r="K81" s="11"/>
      <c r="L81" s="9">
        <f t="shared" si="8"/>
        <v>2315</v>
      </c>
    </row>
    <row r="82" spans="1:12" ht="18.75" x14ac:dyDescent="0.25">
      <c r="A82" s="10">
        <v>4</v>
      </c>
      <c r="B82" s="11" t="s">
        <v>233</v>
      </c>
      <c r="C82" s="11" t="s">
        <v>85</v>
      </c>
      <c r="D82" s="12" t="s">
        <v>243</v>
      </c>
      <c r="E82" s="11">
        <v>903</v>
      </c>
      <c r="F82" s="12" t="s">
        <v>244</v>
      </c>
      <c r="G82" s="11">
        <v>876</v>
      </c>
      <c r="H82" s="12" t="s">
        <v>245</v>
      </c>
      <c r="I82" s="17">
        <v>860</v>
      </c>
      <c r="J82" s="11"/>
      <c r="K82" s="11"/>
      <c r="L82" s="9">
        <f t="shared" si="8"/>
        <v>1779</v>
      </c>
    </row>
    <row r="83" spans="1:12" ht="18.75" x14ac:dyDescent="0.25">
      <c r="A83" s="10">
        <v>5</v>
      </c>
      <c r="B83" s="11" t="s">
        <v>233</v>
      </c>
      <c r="C83" s="11" t="s">
        <v>112</v>
      </c>
      <c r="D83" s="12" t="s">
        <v>246</v>
      </c>
      <c r="E83" s="11">
        <v>891</v>
      </c>
      <c r="F83" s="12" t="s">
        <v>247</v>
      </c>
      <c r="G83" s="11">
        <v>863</v>
      </c>
      <c r="H83" s="11"/>
      <c r="I83" s="11"/>
      <c r="J83" s="11"/>
      <c r="K83" s="11"/>
      <c r="L83" s="9">
        <f t="shared" si="8"/>
        <v>1754</v>
      </c>
    </row>
    <row r="84" spans="1:12" ht="18.75" x14ac:dyDescent="0.25">
      <c r="A84" s="10">
        <v>6</v>
      </c>
      <c r="B84" s="11" t="s">
        <v>233</v>
      </c>
      <c r="C84" s="11" t="s">
        <v>168</v>
      </c>
      <c r="D84" s="12" t="s">
        <v>248</v>
      </c>
      <c r="E84" s="12">
        <v>0</v>
      </c>
      <c r="F84" s="12" t="s">
        <v>249</v>
      </c>
      <c r="G84" s="11">
        <v>952</v>
      </c>
      <c r="H84" s="11"/>
      <c r="I84" s="11"/>
      <c r="J84" s="11"/>
      <c r="K84" s="11"/>
      <c r="L84" s="9">
        <f t="shared" si="8"/>
        <v>952</v>
      </c>
    </row>
    <row r="85" spans="1:12" s="16" customFormat="1" x14ac:dyDescent="0.25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/>
    </row>
    <row r="86" spans="1:12" ht="18.75" x14ac:dyDescent="0.25">
      <c r="A86" s="10">
        <v>1</v>
      </c>
      <c r="B86" s="11" t="s">
        <v>250</v>
      </c>
      <c r="C86" s="11" t="s">
        <v>49</v>
      </c>
      <c r="D86" s="12" t="s">
        <v>251</v>
      </c>
      <c r="E86" s="12">
        <v>960</v>
      </c>
      <c r="F86" s="12" t="s">
        <v>252</v>
      </c>
      <c r="G86" s="11">
        <v>1505</v>
      </c>
      <c r="H86" s="11"/>
      <c r="I86" s="11"/>
      <c r="J86" s="11"/>
      <c r="K86" s="11"/>
      <c r="L86" s="9">
        <f>SUM(E86+G86)</f>
        <v>2465</v>
      </c>
    </row>
    <row r="87" spans="1:12" ht="18.75" x14ac:dyDescent="0.25">
      <c r="A87" s="10">
        <v>2</v>
      </c>
      <c r="B87" s="11" t="s">
        <v>250</v>
      </c>
      <c r="C87" s="11" t="s">
        <v>40</v>
      </c>
      <c r="D87" s="12" t="s">
        <v>253</v>
      </c>
      <c r="E87" s="12">
        <v>1064</v>
      </c>
      <c r="F87" s="12" t="s">
        <v>254</v>
      </c>
      <c r="G87" s="12">
        <v>1128</v>
      </c>
      <c r="H87" s="12" t="s">
        <v>255</v>
      </c>
      <c r="I87" s="12">
        <v>881</v>
      </c>
      <c r="J87" s="12" t="s">
        <v>256</v>
      </c>
      <c r="K87" s="12">
        <v>0</v>
      </c>
      <c r="L87" s="9">
        <f>SUM(E87+G87)</f>
        <v>2192</v>
      </c>
    </row>
    <row r="88" spans="1:12" ht="18.75" x14ac:dyDescent="0.25">
      <c r="A88" s="10">
        <v>3</v>
      </c>
      <c r="B88" s="11" t="s">
        <v>250</v>
      </c>
      <c r="C88" s="11" t="s">
        <v>136</v>
      </c>
      <c r="D88" s="12" t="s">
        <v>257</v>
      </c>
      <c r="E88" s="11">
        <v>1075</v>
      </c>
      <c r="F88" s="12" t="s">
        <v>258</v>
      </c>
      <c r="G88" s="11">
        <v>989</v>
      </c>
      <c r="H88" s="11"/>
      <c r="I88" s="11"/>
      <c r="J88" s="11"/>
      <c r="K88" s="11"/>
      <c r="L88" s="9">
        <f>SUM(E88+G88)</f>
        <v>2064</v>
      </c>
    </row>
    <row r="89" spans="1:12" ht="18.75" x14ac:dyDescent="0.25">
      <c r="A89" s="10">
        <v>4</v>
      </c>
      <c r="B89" s="11" t="s">
        <v>250</v>
      </c>
      <c r="C89" s="11" t="s">
        <v>26</v>
      </c>
      <c r="D89" s="12" t="s">
        <v>259</v>
      </c>
      <c r="E89" s="12">
        <v>1026</v>
      </c>
      <c r="F89" s="12" t="s">
        <v>260</v>
      </c>
      <c r="G89" s="11">
        <v>973</v>
      </c>
      <c r="H89" s="11"/>
      <c r="I89" s="11"/>
      <c r="J89" s="11"/>
      <c r="K89" s="11"/>
      <c r="L89" s="9">
        <f>SUM(E89+G89)</f>
        <v>1999</v>
      </c>
    </row>
    <row r="90" spans="1:12" ht="18.75" x14ac:dyDescent="0.25">
      <c r="A90" s="10">
        <v>5</v>
      </c>
      <c r="B90" s="11" t="s">
        <v>250</v>
      </c>
      <c r="C90" s="11" t="s">
        <v>23</v>
      </c>
      <c r="D90" s="12" t="s">
        <v>261</v>
      </c>
      <c r="E90" s="11">
        <v>1058</v>
      </c>
      <c r="F90" s="12" t="s">
        <v>262</v>
      </c>
      <c r="G90" s="11">
        <v>922</v>
      </c>
      <c r="H90" s="11"/>
      <c r="I90" s="11"/>
      <c r="J90" s="11"/>
      <c r="K90" s="11"/>
      <c r="L90" s="9">
        <f>SUM(E90+G90)</f>
        <v>1980</v>
      </c>
    </row>
    <row r="91" spans="1:12" ht="18.75" x14ac:dyDescent="0.25">
      <c r="A91" s="10">
        <v>6</v>
      </c>
      <c r="B91" s="11" t="s">
        <v>250</v>
      </c>
      <c r="C91" s="11" t="s">
        <v>63</v>
      </c>
      <c r="D91" s="12" t="s">
        <v>263</v>
      </c>
      <c r="E91" s="11">
        <v>960</v>
      </c>
      <c r="F91" s="12" t="s">
        <v>264</v>
      </c>
      <c r="G91" s="11">
        <v>931</v>
      </c>
      <c r="H91" s="11"/>
      <c r="I91" s="11"/>
      <c r="J91" s="11"/>
      <c r="K91" s="11"/>
      <c r="L91" s="9">
        <f>SUM(E91+G91)</f>
        <v>1891</v>
      </c>
    </row>
    <row r="92" spans="1:12" ht="18.75" x14ac:dyDescent="0.25">
      <c r="A92" s="10">
        <v>7</v>
      </c>
      <c r="B92" s="11" t="s">
        <v>250</v>
      </c>
      <c r="C92" s="11" t="s">
        <v>168</v>
      </c>
      <c r="D92" s="12" t="s">
        <v>265</v>
      </c>
      <c r="E92" s="12">
        <v>938</v>
      </c>
      <c r="F92" s="12" t="s">
        <v>266</v>
      </c>
      <c r="G92" s="11">
        <v>934</v>
      </c>
      <c r="H92" s="11"/>
      <c r="I92" s="11"/>
      <c r="J92" s="11"/>
      <c r="K92" s="11"/>
      <c r="L92" s="9">
        <f>SUM(E92+G92)</f>
        <v>1872</v>
      </c>
    </row>
    <row r="93" spans="1:12" ht="18.75" x14ac:dyDescent="0.25">
      <c r="A93" s="10">
        <v>8</v>
      </c>
      <c r="B93" s="11" t="s">
        <v>250</v>
      </c>
      <c r="C93" s="11" t="s">
        <v>15</v>
      </c>
      <c r="D93" s="12" t="s">
        <v>267</v>
      </c>
      <c r="E93" s="11">
        <v>918</v>
      </c>
      <c r="F93" s="12" t="s">
        <v>268</v>
      </c>
      <c r="G93" s="11">
        <v>890</v>
      </c>
      <c r="H93" s="12" t="s">
        <v>269</v>
      </c>
      <c r="I93" s="11">
        <v>849</v>
      </c>
      <c r="J93" s="11"/>
      <c r="K93" s="11"/>
      <c r="L93" s="9">
        <f>SUM(E93+G93)</f>
        <v>1808</v>
      </c>
    </row>
    <row r="94" spans="1:12" ht="18.75" x14ac:dyDescent="0.25">
      <c r="A94" s="10">
        <v>9</v>
      </c>
      <c r="B94" s="11" t="s">
        <v>250</v>
      </c>
      <c r="C94" s="11" t="s">
        <v>445</v>
      </c>
      <c r="D94" s="12" t="s">
        <v>446</v>
      </c>
      <c r="E94" s="11">
        <v>1226</v>
      </c>
      <c r="F94" s="12" t="s">
        <v>447</v>
      </c>
      <c r="G94" s="11">
        <v>0</v>
      </c>
      <c r="H94" s="12"/>
      <c r="I94" s="11"/>
      <c r="J94" s="11"/>
      <c r="K94" s="11"/>
      <c r="L94" s="9">
        <f>SUM(E94+G94)</f>
        <v>1226</v>
      </c>
    </row>
    <row r="95" spans="1:12" s="16" customFormat="1" x14ac:dyDescent="0.25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/>
    </row>
    <row r="96" spans="1:12" ht="18.75" x14ac:dyDescent="0.25">
      <c r="A96" s="10">
        <v>1</v>
      </c>
      <c r="B96" s="11" t="s">
        <v>270</v>
      </c>
      <c r="C96" s="11" t="s">
        <v>106</v>
      </c>
      <c r="D96" s="12" t="s">
        <v>271</v>
      </c>
      <c r="E96" s="11">
        <v>1132</v>
      </c>
      <c r="F96" s="12" t="s">
        <v>272</v>
      </c>
      <c r="G96" s="11">
        <v>1261</v>
      </c>
      <c r="H96" s="11"/>
      <c r="I96" s="11"/>
      <c r="J96" s="11"/>
      <c r="K96" s="11"/>
      <c r="L96" s="9">
        <f t="shared" ref="L96:L104" si="9">SUM(E96+G96)</f>
        <v>2393</v>
      </c>
    </row>
    <row r="97" spans="1:12" ht="18.75" x14ac:dyDescent="0.25">
      <c r="A97" s="10">
        <v>2</v>
      </c>
      <c r="B97" s="11" t="s">
        <v>270</v>
      </c>
      <c r="C97" s="11" t="s">
        <v>10</v>
      </c>
      <c r="D97" s="12" t="s">
        <v>273</v>
      </c>
      <c r="E97" s="11">
        <v>1329</v>
      </c>
      <c r="F97" s="12" t="s">
        <v>274</v>
      </c>
      <c r="G97" s="11">
        <v>1062</v>
      </c>
      <c r="H97" s="11"/>
      <c r="I97" s="11"/>
      <c r="J97" s="11"/>
      <c r="K97" s="11"/>
      <c r="L97" s="9">
        <f t="shared" si="9"/>
        <v>2391</v>
      </c>
    </row>
    <row r="98" spans="1:12" ht="18.75" x14ac:dyDescent="0.25">
      <c r="A98" s="10">
        <v>3</v>
      </c>
      <c r="B98" s="11" t="s">
        <v>270</v>
      </c>
      <c r="C98" s="11" t="s">
        <v>85</v>
      </c>
      <c r="D98" s="12" t="s">
        <v>275</v>
      </c>
      <c r="E98" s="11">
        <v>1234</v>
      </c>
      <c r="F98" s="12" t="s">
        <v>276</v>
      </c>
      <c r="G98" s="11">
        <v>1130</v>
      </c>
      <c r="H98" s="11"/>
      <c r="I98" s="11"/>
      <c r="J98" s="11"/>
      <c r="K98" s="11"/>
      <c r="L98" s="9">
        <f t="shared" si="9"/>
        <v>2364</v>
      </c>
    </row>
    <row r="99" spans="1:12" ht="18.75" x14ac:dyDescent="0.25">
      <c r="A99" s="10">
        <v>4</v>
      </c>
      <c r="B99" s="11" t="s">
        <v>270</v>
      </c>
      <c r="C99" s="11" t="s">
        <v>49</v>
      </c>
      <c r="D99" s="12" t="s">
        <v>277</v>
      </c>
      <c r="E99" s="12">
        <v>1066</v>
      </c>
      <c r="F99" s="12" t="s">
        <v>278</v>
      </c>
      <c r="G99" s="11">
        <v>929</v>
      </c>
      <c r="H99" s="12" t="s">
        <v>279</v>
      </c>
      <c r="I99" s="11">
        <v>803</v>
      </c>
      <c r="J99" s="11"/>
      <c r="K99" s="11"/>
      <c r="L99" s="9">
        <f t="shared" si="9"/>
        <v>1995</v>
      </c>
    </row>
    <row r="100" spans="1:12" ht="18.75" x14ac:dyDescent="0.25">
      <c r="A100" s="10">
        <v>5</v>
      </c>
      <c r="B100" s="11" t="s">
        <v>270</v>
      </c>
      <c r="C100" s="11" t="s">
        <v>40</v>
      </c>
      <c r="D100" s="12" t="s">
        <v>280</v>
      </c>
      <c r="E100" s="12">
        <v>1060</v>
      </c>
      <c r="F100" s="12" t="s">
        <v>281</v>
      </c>
      <c r="G100" s="12">
        <v>893</v>
      </c>
      <c r="H100" s="12" t="s">
        <v>282</v>
      </c>
      <c r="I100" s="12">
        <v>842</v>
      </c>
      <c r="J100" s="11"/>
      <c r="K100" s="11"/>
      <c r="L100" s="9">
        <f t="shared" si="9"/>
        <v>1953</v>
      </c>
    </row>
    <row r="101" spans="1:12" ht="18.75" x14ac:dyDescent="0.25">
      <c r="A101" s="10">
        <v>6</v>
      </c>
      <c r="B101" s="11" t="s">
        <v>270</v>
      </c>
      <c r="C101" s="11" t="s">
        <v>136</v>
      </c>
      <c r="D101" s="12" t="s">
        <v>283</v>
      </c>
      <c r="E101" s="12">
        <v>935</v>
      </c>
      <c r="F101" s="12" t="s">
        <v>284</v>
      </c>
      <c r="G101" s="11">
        <v>989</v>
      </c>
      <c r="H101" s="12" t="s">
        <v>285</v>
      </c>
      <c r="I101" s="11">
        <v>847</v>
      </c>
      <c r="J101" s="11"/>
      <c r="K101" s="11"/>
      <c r="L101" s="9">
        <f t="shared" si="9"/>
        <v>1924</v>
      </c>
    </row>
    <row r="102" spans="1:12" ht="18.75" x14ac:dyDescent="0.25">
      <c r="A102" s="10">
        <v>7</v>
      </c>
      <c r="B102" s="11" t="s">
        <v>270</v>
      </c>
      <c r="C102" s="11" t="s">
        <v>29</v>
      </c>
      <c r="D102" s="12" t="s">
        <v>286</v>
      </c>
      <c r="E102" s="11">
        <v>884</v>
      </c>
      <c r="F102" s="12" t="s">
        <v>287</v>
      </c>
      <c r="G102" s="11">
        <v>882</v>
      </c>
      <c r="H102" s="11"/>
      <c r="I102" s="11"/>
      <c r="J102" s="11"/>
      <c r="K102" s="11"/>
      <c r="L102" s="9">
        <f t="shared" si="9"/>
        <v>1766</v>
      </c>
    </row>
    <row r="103" spans="1:12" ht="18.75" x14ac:dyDescent="0.25">
      <c r="A103" s="10">
        <v>8</v>
      </c>
      <c r="B103" s="11" t="s">
        <v>270</v>
      </c>
      <c r="C103" s="11" t="s">
        <v>112</v>
      </c>
      <c r="D103" s="12" t="s">
        <v>442</v>
      </c>
      <c r="E103" s="11">
        <v>875</v>
      </c>
      <c r="F103" s="12" t="s">
        <v>443</v>
      </c>
      <c r="G103" s="11">
        <v>881</v>
      </c>
      <c r="H103" s="11" t="s">
        <v>444</v>
      </c>
      <c r="I103" s="11">
        <v>0</v>
      </c>
      <c r="J103" s="11"/>
      <c r="K103" s="11"/>
      <c r="L103" s="9">
        <f t="shared" si="9"/>
        <v>1756</v>
      </c>
    </row>
    <row r="104" spans="1:12" ht="18.75" x14ac:dyDescent="0.25">
      <c r="A104" s="10">
        <v>9</v>
      </c>
      <c r="B104" s="11" t="s">
        <v>270</v>
      </c>
      <c r="C104" s="11" t="s">
        <v>23</v>
      </c>
      <c r="D104" s="12" t="s">
        <v>288</v>
      </c>
      <c r="E104" s="11">
        <v>0</v>
      </c>
      <c r="F104" s="12" t="s">
        <v>289</v>
      </c>
      <c r="G104" s="11">
        <v>903</v>
      </c>
      <c r="H104" s="11"/>
      <c r="I104" s="11"/>
      <c r="J104" s="11"/>
      <c r="K104" s="11"/>
      <c r="L104" s="9">
        <f t="shared" si="9"/>
        <v>903</v>
      </c>
    </row>
    <row r="105" spans="1:12" s="16" customFormat="1" x14ac:dyDescent="0.25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/>
    </row>
    <row r="106" spans="1:12" ht="18.75" x14ac:dyDescent="0.25">
      <c r="A106" s="10">
        <v>1</v>
      </c>
      <c r="B106" s="11" t="s">
        <v>290</v>
      </c>
      <c r="C106" s="11" t="s">
        <v>40</v>
      </c>
      <c r="D106" s="12" t="s">
        <v>291</v>
      </c>
      <c r="E106" s="12">
        <v>1551</v>
      </c>
      <c r="F106" s="12" t="s">
        <v>292</v>
      </c>
      <c r="G106" s="12">
        <v>1738</v>
      </c>
      <c r="H106" s="12" t="s">
        <v>293</v>
      </c>
      <c r="I106" s="12">
        <v>1100</v>
      </c>
      <c r="J106" s="12" t="s">
        <v>294</v>
      </c>
      <c r="K106" s="12">
        <v>1074</v>
      </c>
      <c r="L106" s="9">
        <f t="shared" ref="L106:L113" si="10">SUM(E106+G106)</f>
        <v>3289</v>
      </c>
    </row>
    <row r="107" spans="1:12" ht="18.75" x14ac:dyDescent="0.25">
      <c r="A107" s="10">
        <v>2</v>
      </c>
      <c r="B107" s="11" t="s">
        <v>290</v>
      </c>
      <c r="C107" s="11" t="s">
        <v>136</v>
      </c>
      <c r="D107" s="12" t="s">
        <v>295</v>
      </c>
      <c r="E107" s="12">
        <v>1421</v>
      </c>
      <c r="F107" s="12" t="s">
        <v>296</v>
      </c>
      <c r="G107" s="11">
        <v>1370</v>
      </c>
      <c r="H107" s="11"/>
      <c r="I107" s="11"/>
      <c r="J107" s="11"/>
      <c r="K107" s="11"/>
      <c r="L107" s="9">
        <f t="shared" si="10"/>
        <v>2791</v>
      </c>
    </row>
    <row r="108" spans="1:12" ht="18.75" x14ac:dyDescent="0.25">
      <c r="A108" s="10">
        <v>3</v>
      </c>
      <c r="B108" s="11" t="s">
        <v>290</v>
      </c>
      <c r="C108" s="11" t="s">
        <v>23</v>
      </c>
      <c r="D108" s="12" t="s">
        <v>297</v>
      </c>
      <c r="E108" s="11">
        <v>1192</v>
      </c>
      <c r="F108" s="12" t="s">
        <v>298</v>
      </c>
      <c r="G108" s="11">
        <v>846</v>
      </c>
      <c r="H108" s="11"/>
      <c r="I108" s="11"/>
      <c r="J108" s="11"/>
      <c r="K108" s="11"/>
      <c r="L108" s="9">
        <f t="shared" si="10"/>
        <v>2038</v>
      </c>
    </row>
    <row r="109" spans="1:12" ht="18.75" x14ac:dyDescent="0.25">
      <c r="A109" s="10">
        <v>4</v>
      </c>
      <c r="B109" s="11" t="s">
        <v>290</v>
      </c>
      <c r="C109" s="11" t="s">
        <v>92</v>
      </c>
      <c r="D109" s="12" t="s">
        <v>299</v>
      </c>
      <c r="E109" s="12">
        <v>1101</v>
      </c>
      <c r="F109" s="12" t="s">
        <v>300</v>
      </c>
      <c r="G109" s="11">
        <v>848</v>
      </c>
      <c r="H109" s="12" t="s">
        <v>301</v>
      </c>
      <c r="I109" s="11">
        <v>764</v>
      </c>
      <c r="J109" s="11"/>
      <c r="K109" s="11"/>
      <c r="L109" s="9">
        <f t="shared" si="10"/>
        <v>1949</v>
      </c>
    </row>
    <row r="110" spans="1:12" ht="18.75" x14ac:dyDescent="0.25">
      <c r="A110" s="10">
        <v>5</v>
      </c>
      <c r="B110" s="11" t="s">
        <v>290</v>
      </c>
      <c r="C110" s="11" t="s">
        <v>302</v>
      </c>
      <c r="D110" s="12" t="s">
        <v>303</v>
      </c>
      <c r="E110" s="11">
        <v>954</v>
      </c>
      <c r="F110" s="12" t="s">
        <v>304</v>
      </c>
      <c r="G110" s="11">
        <v>995</v>
      </c>
      <c r="H110" s="11"/>
      <c r="I110" s="11"/>
      <c r="J110" s="11"/>
      <c r="K110" s="11"/>
      <c r="L110" s="9">
        <f t="shared" si="10"/>
        <v>1949</v>
      </c>
    </row>
    <row r="111" spans="1:12" ht="18.75" x14ac:dyDescent="0.25">
      <c r="A111" s="10">
        <v>6</v>
      </c>
      <c r="B111" s="11" t="s">
        <v>290</v>
      </c>
      <c r="C111" s="11" t="s">
        <v>63</v>
      </c>
      <c r="D111" s="12" t="s">
        <v>305</v>
      </c>
      <c r="E111" s="11">
        <v>914</v>
      </c>
      <c r="F111" s="12" t="s">
        <v>306</v>
      </c>
      <c r="G111" s="11">
        <v>906</v>
      </c>
      <c r="H111" s="11"/>
      <c r="I111" s="11"/>
      <c r="J111" s="11"/>
      <c r="K111" s="11"/>
      <c r="L111" s="9">
        <f t="shared" si="10"/>
        <v>1820</v>
      </c>
    </row>
    <row r="112" spans="1:12" ht="18.75" x14ac:dyDescent="0.25">
      <c r="A112" s="10">
        <v>7</v>
      </c>
      <c r="B112" s="11" t="s">
        <v>290</v>
      </c>
      <c r="C112" s="11" t="s">
        <v>15</v>
      </c>
      <c r="D112" s="12" t="s">
        <v>307</v>
      </c>
      <c r="E112" s="11">
        <v>917</v>
      </c>
      <c r="F112" s="12" t="s">
        <v>308</v>
      </c>
      <c r="G112" s="11">
        <v>0</v>
      </c>
      <c r="H112" s="11"/>
      <c r="I112" s="11"/>
      <c r="J112" s="11"/>
      <c r="K112" s="11"/>
      <c r="L112" s="9">
        <f t="shared" si="10"/>
        <v>917</v>
      </c>
    </row>
    <row r="113" spans="1:12" ht="18.75" x14ac:dyDescent="0.25">
      <c r="A113" s="10">
        <v>8</v>
      </c>
      <c r="B113" s="11" t="s">
        <v>290</v>
      </c>
      <c r="C113" s="11" t="s">
        <v>49</v>
      </c>
      <c r="D113" s="12" t="s">
        <v>309</v>
      </c>
      <c r="E113" s="12">
        <v>0</v>
      </c>
      <c r="F113" s="12" t="s">
        <v>310</v>
      </c>
      <c r="G113" s="11">
        <v>857</v>
      </c>
      <c r="H113" s="11"/>
      <c r="I113" s="11"/>
      <c r="J113" s="11"/>
      <c r="K113" s="11"/>
      <c r="L113" s="9">
        <f t="shared" si="10"/>
        <v>857</v>
      </c>
    </row>
    <row r="114" spans="1:12" s="16" customFormat="1" x14ac:dyDescent="0.25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1:12" ht="18.75" x14ac:dyDescent="0.25">
      <c r="A115" s="10">
        <v>1</v>
      </c>
      <c r="B115" s="11" t="s">
        <v>311</v>
      </c>
      <c r="C115" s="11" t="s">
        <v>40</v>
      </c>
      <c r="D115" s="12" t="s">
        <v>312</v>
      </c>
      <c r="E115" s="12">
        <v>1405</v>
      </c>
      <c r="F115" s="12" t="s">
        <v>313</v>
      </c>
      <c r="G115" s="12">
        <v>935</v>
      </c>
      <c r="H115" s="12" t="s">
        <v>314</v>
      </c>
      <c r="I115" s="18">
        <v>891</v>
      </c>
      <c r="J115" s="11"/>
      <c r="K115" s="11"/>
      <c r="L115" s="9">
        <f>SUM(E115+G115)</f>
        <v>2340</v>
      </c>
    </row>
    <row r="116" spans="1:12" ht="18.75" x14ac:dyDescent="0.25">
      <c r="A116" s="10">
        <v>2</v>
      </c>
      <c r="B116" s="11" t="s">
        <v>311</v>
      </c>
      <c r="C116" s="11" t="s">
        <v>315</v>
      </c>
      <c r="D116" s="12" t="s">
        <v>316</v>
      </c>
      <c r="E116" s="12">
        <v>1023</v>
      </c>
      <c r="F116" s="12" t="s">
        <v>329</v>
      </c>
      <c r="G116" s="11">
        <v>1016</v>
      </c>
      <c r="H116" s="12" t="s">
        <v>317</v>
      </c>
      <c r="I116" s="11">
        <v>943</v>
      </c>
      <c r="J116" s="11"/>
      <c r="K116" s="11"/>
      <c r="L116" s="9">
        <f>SUM(E116+G116)</f>
        <v>2039</v>
      </c>
    </row>
    <row r="117" spans="1:12" ht="18.75" x14ac:dyDescent="0.25">
      <c r="A117" s="10">
        <v>3</v>
      </c>
      <c r="B117" s="11" t="s">
        <v>311</v>
      </c>
      <c r="C117" s="11" t="s">
        <v>23</v>
      </c>
      <c r="D117" s="12" t="s">
        <v>318</v>
      </c>
      <c r="E117" s="12">
        <v>904</v>
      </c>
      <c r="F117" s="12" t="s">
        <v>319</v>
      </c>
      <c r="G117" s="11">
        <v>919</v>
      </c>
      <c r="H117" s="11"/>
      <c r="I117" s="11"/>
      <c r="J117" s="11"/>
      <c r="K117" s="11"/>
      <c r="L117" s="9">
        <f>SUM(E117+G117)</f>
        <v>1823</v>
      </c>
    </row>
    <row r="118" spans="1:12" ht="18.75" x14ac:dyDescent="0.25">
      <c r="A118" s="10">
        <v>4</v>
      </c>
      <c r="B118" s="11" t="s">
        <v>311</v>
      </c>
      <c r="C118" s="11" t="s">
        <v>15</v>
      </c>
      <c r="D118" s="12" t="s">
        <v>320</v>
      </c>
      <c r="E118" s="11">
        <v>827</v>
      </c>
      <c r="F118" s="12" t="s">
        <v>321</v>
      </c>
      <c r="G118" s="11">
        <v>883</v>
      </c>
      <c r="H118" s="11"/>
      <c r="I118" s="11"/>
      <c r="J118" s="11"/>
      <c r="K118" s="11"/>
      <c r="L118" s="9">
        <f>SUM(E118+G118)</f>
        <v>1710</v>
      </c>
    </row>
    <row r="119" spans="1:12" s="16" customFormat="1" x14ac:dyDescent="0.25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5"/>
    </row>
    <row r="120" spans="1:12" ht="18.75" x14ac:dyDescent="0.25">
      <c r="A120" s="10">
        <v>1</v>
      </c>
      <c r="B120" s="11" t="s">
        <v>322</v>
      </c>
      <c r="C120" s="11" t="s">
        <v>26</v>
      </c>
      <c r="D120" s="12" t="s">
        <v>323</v>
      </c>
      <c r="E120" s="12">
        <v>1262</v>
      </c>
      <c r="F120" s="12" t="s">
        <v>324</v>
      </c>
      <c r="G120" s="11">
        <v>1273</v>
      </c>
      <c r="H120" s="11"/>
      <c r="I120" s="11"/>
      <c r="J120" s="11"/>
      <c r="K120" s="11"/>
      <c r="L120" s="9">
        <f t="shared" ref="L120:L127" si="11">SUM(E120+G120)</f>
        <v>2535</v>
      </c>
    </row>
    <row r="121" spans="1:12" ht="18.75" x14ac:dyDescent="0.25">
      <c r="A121" s="10">
        <v>2</v>
      </c>
      <c r="B121" s="11" t="s">
        <v>322</v>
      </c>
      <c r="C121" s="11" t="s">
        <v>40</v>
      </c>
      <c r="D121" s="12" t="s">
        <v>325</v>
      </c>
      <c r="E121" s="12">
        <v>1278</v>
      </c>
      <c r="F121" s="12" t="s">
        <v>326</v>
      </c>
      <c r="G121" s="12">
        <v>1043</v>
      </c>
      <c r="H121" s="12" t="s">
        <v>327</v>
      </c>
      <c r="I121" s="12">
        <v>948</v>
      </c>
      <c r="J121" s="12" t="s">
        <v>328</v>
      </c>
      <c r="K121" s="12">
        <v>932</v>
      </c>
      <c r="L121" s="9">
        <f t="shared" si="11"/>
        <v>2321</v>
      </c>
    </row>
    <row r="122" spans="1:12" ht="18.75" x14ac:dyDescent="0.25">
      <c r="A122" s="10">
        <v>3</v>
      </c>
      <c r="B122" s="11" t="s">
        <v>322</v>
      </c>
      <c r="C122" s="11" t="s">
        <v>63</v>
      </c>
      <c r="D122" s="12" t="s">
        <v>330</v>
      </c>
      <c r="E122" s="11">
        <v>1101</v>
      </c>
      <c r="F122" s="12" t="s">
        <v>331</v>
      </c>
      <c r="G122" s="11">
        <v>926</v>
      </c>
      <c r="H122" s="11"/>
      <c r="I122" s="11"/>
      <c r="J122" s="11"/>
      <c r="K122" s="11"/>
      <c r="L122" s="9">
        <f t="shared" si="11"/>
        <v>2027</v>
      </c>
    </row>
    <row r="123" spans="1:12" ht="18.75" x14ac:dyDescent="0.25">
      <c r="A123" s="10">
        <v>4</v>
      </c>
      <c r="B123" s="11" t="s">
        <v>322</v>
      </c>
      <c r="C123" s="11" t="s">
        <v>49</v>
      </c>
      <c r="D123" s="12" t="s">
        <v>332</v>
      </c>
      <c r="E123" s="12">
        <v>1056</v>
      </c>
      <c r="F123" s="12" t="s">
        <v>333</v>
      </c>
      <c r="G123" s="11">
        <v>957</v>
      </c>
      <c r="H123" s="11"/>
      <c r="I123" s="11"/>
      <c r="J123" s="11"/>
      <c r="K123" s="11"/>
      <c r="L123" s="9">
        <f t="shared" si="11"/>
        <v>2013</v>
      </c>
    </row>
    <row r="124" spans="1:12" ht="18.75" x14ac:dyDescent="0.25">
      <c r="A124" s="10">
        <v>5</v>
      </c>
      <c r="B124" s="11" t="s">
        <v>322</v>
      </c>
      <c r="C124" s="11" t="s">
        <v>136</v>
      </c>
      <c r="D124" s="12" t="s">
        <v>334</v>
      </c>
      <c r="E124" s="11">
        <v>1024</v>
      </c>
      <c r="F124" s="12" t="s">
        <v>335</v>
      </c>
      <c r="G124" s="11">
        <v>954</v>
      </c>
      <c r="H124" s="11"/>
      <c r="I124" s="11"/>
      <c r="J124" s="11"/>
      <c r="K124" s="11"/>
      <c r="L124" s="9">
        <f t="shared" si="11"/>
        <v>1978</v>
      </c>
    </row>
    <row r="125" spans="1:12" ht="18.75" x14ac:dyDescent="0.25">
      <c r="A125" s="10">
        <v>6</v>
      </c>
      <c r="B125" s="11" t="s">
        <v>322</v>
      </c>
      <c r="C125" s="11" t="s">
        <v>23</v>
      </c>
      <c r="D125" s="12" t="s">
        <v>336</v>
      </c>
      <c r="E125" s="11">
        <v>899</v>
      </c>
      <c r="F125" s="12" t="s">
        <v>337</v>
      </c>
      <c r="G125" s="11">
        <v>923</v>
      </c>
      <c r="H125" s="11"/>
      <c r="I125" s="11"/>
      <c r="J125" s="11"/>
      <c r="K125" s="11"/>
      <c r="L125" s="9">
        <f t="shared" si="11"/>
        <v>1822</v>
      </c>
    </row>
    <row r="126" spans="1:12" ht="18.75" x14ac:dyDescent="0.25">
      <c r="A126" s="10">
        <v>7</v>
      </c>
      <c r="B126" s="11" t="s">
        <v>322</v>
      </c>
      <c r="C126" s="11" t="s">
        <v>439</v>
      </c>
      <c r="D126" s="12" t="s">
        <v>440</v>
      </c>
      <c r="E126" s="11">
        <v>872</v>
      </c>
      <c r="F126" s="12" t="s">
        <v>441</v>
      </c>
      <c r="G126" s="11">
        <v>850</v>
      </c>
      <c r="H126" s="11"/>
      <c r="I126" s="11"/>
      <c r="J126" s="11"/>
      <c r="K126" s="11"/>
      <c r="L126" s="9">
        <f t="shared" si="11"/>
        <v>1722</v>
      </c>
    </row>
    <row r="127" spans="1:12" ht="18.75" x14ac:dyDescent="0.25">
      <c r="A127" s="10">
        <v>8</v>
      </c>
      <c r="B127" s="11" t="s">
        <v>322</v>
      </c>
      <c r="C127" s="11" t="s">
        <v>15</v>
      </c>
      <c r="D127" s="12" t="s">
        <v>338</v>
      </c>
      <c r="E127" s="11">
        <v>796</v>
      </c>
      <c r="F127" s="12" t="s">
        <v>339</v>
      </c>
      <c r="G127" s="11">
        <v>872</v>
      </c>
      <c r="H127" s="11"/>
      <c r="I127" s="11"/>
      <c r="J127" s="11"/>
      <c r="K127" s="11"/>
      <c r="L127" s="9">
        <f t="shared" si="11"/>
        <v>1668</v>
      </c>
    </row>
    <row r="128" spans="1:12" s="16" customFormat="1" x14ac:dyDescent="0.25">
      <c r="A128" s="13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5"/>
    </row>
    <row r="129" spans="1:12" ht="18.75" x14ac:dyDescent="0.25">
      <c r="A129" s="10">
        <v>1</v>
      </c>
      <c r="B129" s="11" t="s">
        <v>340</v>
      </c>
      <c r="C129" s="11" t="s">
        <v>40</v>
      </c>
      <c r="D129" s="12" t="s">
        <v>341</v>
      </c>
      <c r="E129" s="12">
        <v>1310</v>
      </c>
      <c r="F129" s="12" t="s">
        <v>342</v>
      </c>
      <c r="G129" s="12">
        <v>1312</v>
      </c>
      <c r="H129" s="12" t="s">
        <v>343</v>
      </c>
      <c r="I129" s="12">
        <v>978</v>
      </c>
      <c r="J129" s="12" t="s">
        <v>344</v>
      </c>
      <c r="K129" s="12">
        <v>858</v>
      </c>
      <c r="L129" s="9">
        <f>SUM(E129+G129)</f>
        <v>2622</v>
      </c>
    </row>
    <row r="130" spans="1:12" ht="18.75" x14ac:dyDescent="0.25">
      <c r="A130" s="10">
        <v>2</v>
      </c>
      <c r="B130" s="11" t="s">
        <v>340</v>
      </c>
      <c r="C130" s="11" t="s">
        <v>345</v>
      </c>
      <c r="D130" s="12" t="s">
        <v>346</v>
      </c>
      <c r="E130" s="12">
        <v>1012</v>
      </c>
      <c r="F130" s="12" t="s">
        <v>347</v>
      </c>
      <c r="G130" s="11">
        <v>892</v>
      </c>
      <c r="H130" s="12"/>
      <c r="I130" s="11"/>
      <c r="J130" s="11"/>
      <c r="K130" s="11"/>
      <c r="L130" s="9">
        <f>SUM(E130+G130)</f>
        <v>1904</v>
      </c>
    </row>
    <row r="131" spans="1:12" ht="18.75" x14ac:dyDescent="0.25">
      <c r="A131" s="10">
        <v>3</v>
      </c>
      <c r="B131" s="11" t="s">
        <v>340</v>
      </c>
      <c r="C131" s="11" t="s">
        <v>49</v>
      </c>
      <c r="D131" s="12" t="s">
        <v>348</v>
      </c>
      <c r="E131" s="12">
        <v>888</v>
      </c>
      <c r="F131" s="12" t="s">
        <v>349</v>
      </c>
      <c r="G131" s="11">
        <v>895</v>
      </c>
      <c r="H131" s="11"/>
      <c r="I131" s="11"/>
      <c r="J131" s="11"/>
      <c r="K131" s="11"/>
      <c r="L131" s="9">
        <f>SUM(E131+G131)</f>
        <v>1783</v>
      </c>
    </row>
    <row r="132" spans="1:12" ht="18.75" x14ac:dyDescent="0.25">
      <c r="A132" s="10">
        <v>4</v>
      </c>
      <c r="B132" s="11" t="s">
        <v>340</v>
      </c>
      <c r="C132" s="11" t="s">
        <v>350</v>
      </c>
      <c r="D132" s="12" t="s">
        <v>351</v>
      </c>
      <c r="E132" s="12">
        <v>901</v>
      </c>
      <c r="F132" s="12" t="s">
        <v>352</v>
      </c>
      <c r="G132" s="11">
        <v>780</v>
      </c>
      <c r="H132" s="11"/>
      <c r="I132" s="11"/>
      <c r="J132" s="11"/>
      <c r="K132" s="11"/>
      <c r="L132" s="9">
        <f>SUM(E132+G132)</f>
        <v>1681</v>
      </c>
    </row>
    <row r="133" spans="1:12" s="16" customFormat="1" x14ac:dyDescent="0.25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5"/>
    </row>
    <row r="134" spans="1:12" ht="18.75" x14ac:dyDescent="0.25">
      <c r="A134" s="10">
        <v>1</v>
      </c>
      <c r="B134" s="11" t="s">
        <v>353</v>
      </c>
      <c r="C134" s="11" t="s">
        <v>49</v>
      </c>
      <c r="D134" s="12" t="s">
        <v>354</v>
      </c>
      <c r="E134" s="12">
        <v>1207</v>
      </c>
      <c r="F134" s="12" t="s">
        <v>355</v>
      </c>
      <c r="G134" s="11">
        <v>806</v>
      </c>
      <c r="H134" s="11"/>
      <c r="I134" s="11"/>
      <c r="J134" s="11"/>
      <c r="K134" s="11"/>
      <c r="L134" s="9">
        <f>SUM(E134+G134)</f>
        <v>2013</v>
      </c>
    </row>
    <row r="135" spans="1:12" ht="18.75" x14ac:dyDescent="0.25">
      <c r="A135" s="10">
        <v>2</v>
      </c>
      <c r="B135" s="11" t="s">
        <v>353</v>
      </c>
      <c r="C135" s="11" t="s">
        <v>40</v>
      </c>
      <c r="D135" s="12" t="s">
        <v>356</v>
      </c>
      <c r="E135" s="12">
        <v>1131</v>
      </c>
      <c r="F135" s="12" t="s">
        <v>357</v>
      </c>
      <c r="G135" s="12">
        <v>880</v>
      </c>
      <c r="H135" s="11"/>
      <c r="I135" s="11"/>
      <c r="J135" s="11"/>
      <c r="K135" s="11"/>
      <c r="L135" s="9">
        <f>SUM(E135+G135)</f>
        <v>2011</v>
      </c>
    </row>
    <row r="136" spans="1:12" ht="18.75" x14ac:dyDescent="0.25">
      <c r="A136" s="10">
        <v>3</v>
      </c>
      <c r="B136" s="11" t="s">
        <v>353</v>
      </c>
      <c r="C136" s="11" t="s">
        <v>23</v>
      </c>
      <c r="D136" s="12" t="s">
        <v>358</v>
      </c>
      <c r="E136" s="11">
        <v>785</v>
      </c>
      <c r="F136" s="18" t="s">
        <v>359</v>
      </c>
      <c r="G136" s="11">
        <v>894</v>
      </c>
      <c r="H136" s="11"/>
      <c r="I136" s="11"/>
      <c r="J136" s="11"/>
      <c r="K136" s="11"/>
      <c r="L136" s="9">
        <f>SUM(E136+G136)</f>
        <v>1679</v>
      </c>
    </row>
    <row r="137" spans="1:12" ht="18.75" x14ac:dyDescent="0.25">
      <c r="A137" s="10">
        <v>4</v>
      </c>
      <c r="B137" s="11" t="s">
        <v>353</v>
      </c>
      <c r="C137" s="11" t="s">
        <v>29</v>
      </c>
      <c r="D137" s="12" t="s">
        <v>360</v>
      </c>
      <c r="E137" s="11">
        <v>824</v>
      </c>
      <c r="F137" s="12" t="s">
        <v>361</v>
      </c>
      <c r="G137" s="11">
        <v>735</v>
      </c>
      <c r="H137" s="11"/>
      <c r="I137" s="11"/>
      <c r="J137" s="11"/>
      <c r="K137" s="11"/>
      <c r="L137" s="9">
        <f>SUM(E137+G137)</f>
        <v>1559</v>
      </c>
    </row>
    <row r="138" spans="1:12" ht="18.75" x14ac:dyDescent="0.25">
      <c r="A138" s="10">
        <v>5</v>
      </c>
      <c r="B138" s="11" t="s">
        <v>353</v>
      </c>
      <c r="C138" s="11" t="s">
        <v>15</v>
      </c>
      <c r="D138" s="12" t="s">
        <v>362</v>
      </c>
      <c r="E138" s="11">
        <v>935</v>
      </c>
      <c r="F138" s="12" t="s">
        <v>363</v>
      </c>
      <c r="G138" s="11">
        <v>0</v>
      </c>
      <c r="H138" s="11"/>
      <c r="I138" s="11"/>
      <c r="J138" s="11"/>
      <c r="K138" s="11"/>
      <c r="L138" s="9">
        <f>SUM(E138+G138)</f>
        <v>935</v>
      </c>
    </row>
    <row r="139" spans="1:12" s="16" customFormat="1" x14ac:dyDescent="0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5"/>
    </row>
    <row r="140" spans="1:12" ht="18.75" x14ac:dyDescent="0.25">
      <c r="A140" s="10">
        <v>1</v>
      </c>
      <c r="B140" s="11" t="s">
        <v>364</v>
      </c>
      <c r="C140" s="11" t="s">
        <v>40</v>
      </c>
      <c r="D140" s="12" t="s">
        <v>365</v>
      </c>
      <c r="E140" s="12">
        <v>1118</v>
      </c>
      <c r="F140" s="12" t="s">
        <v>366</v>
      </c>
      <c r="G140" s="12">
        <v>1086</v>
      </c>
      <c r="H140" s="12" t="s">
        <v>367</v>
      </c>
      <c r="I140" s="12">
        <v>1080</v>
      </c>
      <c r="J140" s="12" t="s">
        <v>368</v>
      </c>
      <c r="K140" s="12">
        <v>943</v>
      </c>
      <c r="L140" s="9">
        <f t="shared" ref="L140:L149" si="12">SUM(E140+G140)</f>
        <v>2204</v>
      </c>
    </row>
    <row r="141" spans="1:12" ht="18.75" x14ac:dyDescent="0.25">
      <c r="A141" s="10">
        <v>2</v>
      </c>
      <c r="B141" s="11" t="s">
        <v>364</v>
      </c>
      <c r="C141" s="11" t="s">
        <v>29</v>
      </c>
      <c r="D141" s="12" t="s">
        <v>369</v>
      </c>
      <c r="E141" s="11">
        <v>1054</v>
      </c>
      <c r="F141" s="12" t="s">
        <v>370</v>
      </c>
      <c r="G141" s="11">
        <v>1014</v>
      </c>
      <c r="H141" s="12" t="s">
        <v>371</v>
      </c>
      <c r="I141" s="11">
        <v>932</v>
      </c>
      <c r="J141" s="12" t="s">
        <v>372</v>
      </c>
      <c r="K141" s="11">
        <v>895</v>
      </c>
      <c r="L141" s="9">
        <f t="shared" si="12"/>
        <v>2068</v>
      </c>
    </row>
    <row r="142" spans="1:12" ht="18.75" x14ac:dyDescent="0.25">
      <c r="A142" s="10">
        <v>3</v>
      </c>
      <c r="B142" s="11" t="s">
        <v>364</v>
      </c>
      <c r="C142" s="11" t="s">
        <v>85</v>
      </c>
      <c r="D142" s="12" t="s">
        <v>373</v>
      </c>
      <c r="E142" s="11">
        <v>1010</v>
      </c>
      <c r="F142" s="12" t="s">
        <v>374</v>
      </c>
      <c r="G142" s="11">
        <v>1006</v>
      </c>
      <c r="H142" s="11"/>
      <c r="I142" s="11"/>
      <c r="J142" s="11"/>
      <c r="K142" s="11"/>
      <c r="L142" s="9">
        <f t="shared" si="12"/>
        <v>2016</v>
      </c>
    </row>
    <row r="143" spans="1:12" ht="18.75" x14ac:dyDescent="0.25">
      <c r="A143" s="10">
        <v>4</v>
      </c>
      <c r="B143" s="11" t="s">
        <v>364</v>
      </c>
      <c r="C143" s="11" t="s">
        <v>63</v>
      </c>
      <c r="D143" s="12" t="s">
        <v>375</v>
      </c>
      <c r="E143" s="11">
        <v>766</v>
      </c>
      <c r="F143" s="12" t="s">
        <v>376</v>
      </c>
      <c r="G143" s="11">
        <v>1186</v>
      </c>
      <c r="H143" s="11"/>
      <c r="I143" s="11"/>
      <c r="J143" s="11"/>
      <c r="K143" s="11"/>
      <c r="L143" s="9">
        <f t="shared" si="12"/>
        <v>1952</v>
      </c>
    </row>
    <row r="144" spans="1:12" ht="18.75" x14ac:dyDescent="0.25">
      <c r="A144" s="10">
        <v>5</v>
      </c>
      <c r="B144" s="11" t="s">
        <v>364</v>
      </c>
      <c r="C144" s="11" t="s">
        <v>33</v>
      </c>
      <c r="D144" s="12" t="s">
        <v>377</v>
      </c>
      <c r="E144" s="11">
        <v>875</v>
      </c>
      <c r="F144" s="12" t="s">
        <v>378</v>
      </c>
      <c r="G144" s="11">
        <v>832</v>
      </c>
      <c r="H144" s="12"/>
      <c r="I144" s="11"/>
      <c r="J144" s="12"/>
      <c r="K144" s="12"/>
      <c r="L144" s="9">
        <f t="shared" si="12"/>
        <v>1707</v>
      </c>
    </row>
    <row r="145" spans="1:12" ht="18.75" x14ac:dyDescent="0.25">
      <c r="A145" s="10">
        <v>6</v>
      </c>
      <c r="B145" s="11" t="s">
        <v>364</v>
      </c>
      <c r="C145" s="11" t="s">
        <v>23</v>
      </c>
      <c r="D145" s="12" t="s">
        <v>379</v>
      </c>
      <c r="E145" s="12">
        <v>868</v>
      </c>
      <c r="F145" s="12" t="s">
        <v>380</v>
      </c>
      <c r="G145" s="11">
        <v>829</v>
      </c>
      <c r="H145" s="11"/>
      <c r="I145" s="11"/>
      <c r="J145" s="11"/>
      <c r="K145" s="11"/>
      <c r="L145" s="9">
        <f t="shared" si="12"/>
        <v>1697</v>
      </c>
    </row>
    <row r="146" spans="1:12" ht="18.75" x14ac:dyDescent="0.25">
      <c r="A146" s="10">
        <v>7</v>
      </c>
      <c r="B146" s="11" t="s">
        <v>364</v>
      </c>
      <c r="C146" s="11" t="s">
        <v>10</v>
      </c>
      <c r="D146" s="12" t="s">
        <v>381</v>
      </c>
      <c r="E146" s="17">
        <v>869</v>
      </c>
      <c r="F146" s="12" t="s">
        <v>382</v>
      </c>
      <c r="G146" s="12">
        <v>821</v>
      </c>
      <c r="H146" s="12" t="s">
        <v>383</v>
      </c>
      <c r="I146" s="11">
        <v>819</v>
      </c>
      <c r="J146" s="12" t="s">
        <v>384</v>
      </c>
      <c r="K146" s="11">
        <v>0</v>
      </c>
      <c r="L146" s="9">
        <f t="shared" si="12"/>
        <v>1690</v>
      </c>
    </row>
    <row r="147" spans="1:12" ht="18.75" x14ac:dyDescent="0.25">
      <c r="A147" s="10">
        <v>8</v>
      </c>
      <c r="B147" s="11" t="s">
        <v>364</v>
      </c>
      <c r="C147" s="11" t="s">
        <v>26</v>
      </c>
      <c r="D147" s="12" t="s">
        <v>385</v>
      </c>
      <c r="E147" s="12">
        <v>833</v>
      </c>
      <c r="F147" s="12" t="s">
        <v>386</v>
      </c>
      <c r="G147" s="11">
        <v>834</v>
      </c>
      <c r="H147" s="11"/>
      <c r="I147" s="11"/>
      <c r="J147" s="11"/>
      <c r="K147" s="11"/>
      <c r="L147" s="9">
        <f t="shared" si="12"/>
        <v>1667</v>
      </c>
    </row>
    <row r="148" spans="1:12" ht="18.75" x14ac:dyDescent="0.25">
      <c r="A148" s="10">
        <v>9</v>
      </c>
      <c r="B148" s="11" t="s">
        <v>364</v>
      </c>
      <c r="C148" s="11" t="s">
        <v>112</v>
      </c>
      <c r="D148" s="12" t="s">
        <v>387</v>
      </c>
      <c r="E148" s="11">
        <v>931</v>
      </c>
      <c r="F148" s="12" t="s">
        <v>388</v>
      </c>
      <c r="G148" s="11">
        <v>0</v>
      </c>
      <c r="H148" s="11"/>
      <c r="I148" s="11"/>
      <c r="J148" s="11"/>
      <c r="K148" s="11"/>
      <c r="L148" s="9">
        <f t="shared" si="12"/>
        <v>931</v>
      </c>
    </row>
    <row r="149" spans="1:12" ht="18.75" x14ac:dyDescent="0.25">
      <c r="A149" s="10">
        <v>10</v>
      </c>
      <c r="B149" s="11" t="s">
        <v>364</v>
      </c>
      <c r="C149" s="11" t="s">
        <v>20</v>
      </c>
      <c r="D149" s="12" t="s">
        <v>389</v>
      </c>
      <c r="E149" s="11">
        <v>0</v>
      </c>
      <c r="F149" s="12" t="s">
        <v>390</v>
      </c>
      <c r="G149" s="11">
        <v>854</v>
      </c>
      <c r="H149" s="11"/>
      <c r="I149" s="11"/>
      <c r="J149" s="11"/>
      <c r="K149" s="11"/>
      <c r="L149" s="9">
        <f t="shared" si="12"/>
        <v>854</v>
      </c>
    </row>
    <row r="150" spans="1:12" s="16" customFormat="1" x14ac:dyDescent="0.2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5"/>
    </row>
    <row r="151" spans="1:12" ht="18.75" x14ac:dyDescent="0.25">
      <c r="A151" s="10">
        <v>1</v>
      </c>
      <c r="B151" s="11" t="s">
        <v>391</v>
      </c>
      <c r="C151" s="11" t="s">
        <v>10</v>
      </c>
      <c r="D151" s="12" t="s">
        <v>392</v>
      </c>
      <c r="E151" s="11">
        <v>1776</v>
      </c>
      <c r="F151" s="12" t="s">
        <v>393</v>
      </c>
      <c r="G151" s="11">
        <v>1647</v>
      </c>
      <c r="H151" s="12" t="s">
        <v>394</v>
      </c>
      <c r="I151" s="11">
        <v>867</v>
      </c>
      <c r="J151" s="11"/>
      <c r="K151" s="11"/>
      <c r="L151" s="9">
        <f t="shared" ref="L151:L157" si="13">SUM(E151+G151)</f>
        <v>3423</v>
      </c>
    </row>
    <row r="152" spans="1:12" ht="18.75" x14ac:dyDescent="0.25">
      <c r="A152" s="10">
        <v>2</v>
      </c>
      <c r="B152" s="11" t="s">
        <v>391</v>
      </c>
      <c r="C152" s="11" t="s">
        <v>40</v>
      </c>
      <c r="D152" s="12" t="s">
        <v>395</v>
      </c>
      <c r="E152" s="12">
        <v>1584</v>
      </c>
      <c r="F152" s="12" t="s">
        <v>396</v>
      </c>
      <c r="G152" s="12">
        <v>1577</v>
      </c>
      <c r="H152" s="12" t="s">
        <v>397</v>
      </c>
      <c r="I152" s="12">
        <v>1415</v>
      </c>
      <c r="J152" s="11"/>
      <c r="K152" s="11"/>
      <c r="L152" s="9">
        <f t="shared" si="13"/>
        <v>3161</v>
      </c>
    </row>
    <row r="153" spans="1:12" ht="18.75" x14ac:dyDescent="0.25">
      <c r="A153" s="10">
        <v>3</v>
      </c>
      <c r="B153" s="11" t="s">
        <v>391</v>
      </c>
      <c r="C153" s="11" t="s">
        <v>29</v>
      </c>
      <c r="D153" s="12" t="s">
        <v>398</v>
      </c>
      <c r="E153" s="11">
        <v>1563</v>
      </c>
      <c r="F153" s="12" t="s">
        <v>399</v>
      </c>
      <c r="G153" s="11">
        <v>1198</v>
      </c>
      <c r="H153" s="12" t="s">
        <v>400</v>
      </c>
      <c r="I153" s="11">
        <v>1193</v>
      </c>
      <c r="J153" s="12" t="s">
        <v>401</v>
      </c>
      <c r="K153" s="11">
        <v>898</v>
      </c>
      <c r="L153" s="9">
        <f t="shared" si="13"/>
        <v>2761</v>
      </c>
    </row>
    <row r="154" spans="1:12" ht="18.75" x14ac:dyDescent="0.25">
      <c r="A154" s="10">
        <v>4</v>
      </c>
      <c r="B154" s="11" t="s">
        <v>391</v>
      </c>
      <c r="C154" s="11" t="s">
        <v>23</v>
      </c>
      <c r="D154" s="12" t="s">
        <v>402</v>
      </c>
      <c r="E154" s="11">
        <v>1413</v>
      </c>
      <c r="F154" s="12" t="s">
        <v>403</v>
      </c>
      <c r="G154" s="11">
        <v>1288</v>
      </c>
      <c r="H154" s="12" t="s">
        <v>404</v>
      </c>
      <c r="I154" s="11">
        <v>961</v>
      </c>
      <c r="J154" s="12" t="s">
        <v>405</v>
      </c>
      <c r="K154" s="11">
        <v>939</v>
      </c>
      <c r="L154" s="9">
        <f t="shared" si="13"/>
        <v>2701</v>
      </c>
    </row>
    <row r="155" spans="1:12" ht="18.75" x14ac:dyDescent="0.25">
      <c r="A155" s="10">
        <v>5</v>
      </c>
      <c r="B155" s="11" t="s">
        <v>391</v>
      </c>
      <c r="C155" s="11" t="s">
        <v>49</v>
      </c>
      <c r="D155" s="12" t="s">
        <v>406</v>
      </c>
      <c r="E155" s="12">
        <v>1282</v>
      </c>
      <c r="F155" s="12" t="s">
        <v>407</v>
      </c>
      <c r="G155" s="11">
        <v>1358</v>
      </c>
      <c r="H155" s="11"/>
      <c r="I155" s="11"/>
      <c r="J155" s="11"/>
      <c r="K155" s="11"/>
      <c r="L155" s="9">
        <f t="shared" si="13"/>
        <v>2640</v>
      </c>
    </row>
    <row r="156" spans="1:12" ht="18.75" x14ac:dyDescent="0.25">
      <c r="A156" s="10">
        <v>6</v>
      </c>
      <c r="B156" s="11" t="s">
        <v>391</v>
      </c>
      <c r="C156" s="11" t="s">
        <v>136</v>
      </c>
      <c r="D156" s="12" t="s">
        <v>408</v>
      </c>
      <c r="E156" s="12">
        <v>1463</v>
      </c>
      <c r="F156" s="12" t="s">
        <v>409</v>
      </c>
      <c r="G156" s="11">
        <v>1114</v>
      </c>
      <c r="H156" s="11"/>
      <c r="I156" s="11"/>
      <c r="J156" s="11"/>
      <c r="K156" s="11"/>
      <c r="L156" s="9">
        <f t="shared" si="13"/>
        <v>2577</v>
      </c>
    </row>
    <row r="157" spans="1:12" ht="18.75" x14ac:dyDescent="0.25">
      <c r="A157" s="10">
        <v>7</v>
      </c>
      <c r="B157" s="11" t="s">
        <v>391</v>
      </c>
      <c r="C157" s="11" t="s">
        <v>15</v>
      </c>
      <c r="D157" s="12" t="s">
        <v>410</v>
      </c>
      <c r="E157" s="11">
        <v>0</v>
      </c>
      <c r="F157" s="12" t="s">
        <v>411</v>
      </c>
      <c r="G157" s="11">
        <v>912</v>
      </c>
      <c r="H157" s="11"/>
      <c r="I157" s="11"/>
      <c r="J157" s="11"/>
      <c r="K157" s="11"/>
      <c r="L157" s="9">
        <f t="shared" si="13"/>
        <v>912</v>
      </c>
    </row>
    <row r="158" spans="1:12" s="16" customFormat="1" x14ac:dyDescent="0.25">
      <c r="A158" s="13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5"/>
    </row>
    <row r="159" spans="1:12" ht="18.75" x14ac:dyDescent="0.25">
      <c r="A159" s="10">
        <v>1</v>
      </c>
      <c r="B159" s="11" t="s">
        <v>412</v>
      </c>
      <c r="C159" s="11" t="s">
        <v>15</v>
      </c>
      <c r="D159" s="12" t="s">
        <v>413</v>
      </c>
      <c r="E159" s="11">
        <v>1031</v>
      </c>
      <c r="F159" s="12" t="s">
        <v>414</v>
      </c>
      <c r="G159" s="11">
        <v>866</v>
      </c>
      <c r="H159" s="12" t="s">
        <v>415</v>
      </c>
      <c r="I159" s="11">
        <v>0</v>
      </c>
      <c r="J159" s="11"/>
      <c r="K159" s="11"/>
      <c r="L159" s="9">
        <f>SUM(E159+G159)</f>
        <v>1897</v>
      </c>
    </row>
    <row r="160" spans="1:12" ht="18.75" x14ac:dyDescent="0.25">
      <c r="A160" s="10">
        <v>2</v>
      </c>
      <c r="B160" s="11" t="s">
        <v>412</v>
      </c>
      <c r="C160" s="11" t="s">
        <v>40</v>
      </c>
      <c r="D160" s="12" t="s">
        <v>416</v>
      </c>
      <c r="E160" s="12">
        <v>948</v>
      </c>
      <c r="F160" s="12" t="s">
        <v>417</v>
      </c>
      <c r="G160" s="18">
        <v>903</v>
      </c>
      <c r="H160" s="12" t="s">
        <v>418</v>
      </c>
      <c r="I160" s="12">
        <v>834</v>
      </c>
      <c r="J160" s="11"/>
      <c r="K160" s="11"/>
      <c r="L160" s="9">
        <f>SUM(E160+G160)</f>
        <v>1851</v>
      </c>
    </row>
    <row r="161" spans="1:12" ht="18.75" x14ac:dyDescent="0.25">
      <c r="A161" s="10">
        <v>3</v>
      </c>
      <c r="B161" s="11" t="s">
        <v>412</v>
      </c>
      <c r="C161" s="11" t="s">
        <v>23</v>
      </c>
      <c r="D161" s="12" t="s">
        <v>419</v>
      </c>
      <c r="E161" s="11">
        <v>1015</v>
      </c>
      <c r="F161" s="12" t="s">
        <v>420</v>
      </c>
      <c r="G161" s="11">
        <v>830</v>
      </c>
      <c r="H161" s="11"/>
      <c r="I161" s="11"/>
      <c r="J161" s="12"/>
      <c r="K161" s="12"/>
      <c r="L161" s="9">
        <f>SUM(E161+G161)</f>
        <v>1845</v>
      </c>
    </row>
    <row r="162" spans="1:12" ht="18.75" x14ac:dyDescent="0.25">
      <c r="A162" s="10">
        <v>4</v>
      </c>
      <c r="B162" s="11" t="s">
        <v>412</v>
      </c>
      <c r="C162" s="11" t="s">
        <v>26</v>
      </c>
      <c r="D162" s="12" t="s">
        <v>421</v>
      </c>
      <c r="E162" s="17">
        <v>886</v>
      </c>
      <c r="F162" s="12" t="s">
        <v>422</v>
      </c>
      <c r="G162" s="11">
        <v>830</v>
      </c>
      <c r="H162" s="12" t="s">
        <v>423</v>
      </c>
      <c r="I162" s="12">
        <v>780</v>
      </c>
      <c r="J162" s="11"/>
      <c r="K162" s="11"/>
      <c r="L162" s="9">
        <f>SUM(E162+G162)</f>
        <v>1716</v>
      </c>
    </row>
    <row r="163" spans="1:12" ht="18.75" x14ac:dyDescent="0.25">
      <c r="A163" s="10">
        <v>5</v>
      </c>
      <c r="B163" s="11" t="s">
        <v>412</v>
      </c>
      <c r="C163" s="11" t="s">
        <v>49</v>
      </c>
      <c r="D163" s="12" t="s">
        <v>424</v>
      </c>
      <c r="E163" s="12">
        <v>0</v>
      </c>
      <c r="F163" s="12" t="s">
        <v>425</v>
      </c>
      <c r="G163" s="11">
        <v>860</v>
      </c>
      <c r="H163" s="11"/>
      <c r="I163" s="11"/>
      <c r="J163" s="11"/>
      <c r="K163" s="11"/>
      <c r="L163" s="9">
        <f>SUM(E163+G163)</f>
        <v>860</v>
      </c>
    </row>
    <row r="164" spans="1:12" s="16" customFormat="1" x14ac:dyDescent="0.25">
      <c r="A164" s="1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5"/>
    </row>
    <row r="165" spans="1:12" ht="18.75" x14ac:dyDescent="0.25">
      <c r="A165" s="10">
        <v>1</v>
      </c>
      <c r="B165" s="11" t="s">
        <v>426</v>
      </c>
      <c r="C165" s="11" t="s">
        <v>40</v>
      </c>
      <c r="D165" s="12" t="s">
        <v>427</v>
      </c>
      <c r="E165" s="12">
        <v>1115</v>
      </c>
      <c r="F165" s="12" t="s">
        <v>428</v>
      </c>
      <c r="G165" s="12">
        <v>1030</v>
      </c>
      <c r="H165" s="12" t="s">
        <v>429</v>
      </c>
      <c r="I165" s="12">
        <v>1007</v>
      </c>
      <c r="J165" s="12" t="s">
        <v>430</v>
      </c>
      <c r="K165" s="18">
        <v>927</v>
      </c>
      <c r="L165" s="9">
        <f>SUM(E165+G165)</f>
        <v>2145</v>
      </c>
    </row>
    <row r="166" spans="1:12" ht="18.75" x14ac:dyDescent="0.25">
      <c r="A166" s="10">
        <v>2</v>
      </c>
      <c r="B166" s="11" t="s">
        <v>426</v>
      </c>
      <c r="C166" s="11" t="s">
        <v>92</v>
      </c>
      <c r="D166" s="12" t="s">
        <v>431</v>
      </c>
      <c r="E166" s="12">
        <v>1065</v>
      </c>
      <c r="F166" s="12" t="s">
        <v>432</v>
      </c>
      <c r="G166" s="11">
        <v>813</v>
      </c>
      <c r="H166" s="12" t="s">
        <v>433</v>
      </c>
      <c r="I166" s="11">
        <v>769</v>
      </c>
      <c r="J166" s="11"/>
      <c r="K166" s="11"/>
      <c r="L166" s="9">
        <f>SUM(E166+G166)</f>
        <v>1878</v>
      </c>
    </row>
    <row r="167" spans="1:12" ht="18.75" x14ac:dyDescent="0.25">
      <c r="A167" s="10">
        <v>3</v>
      </c>
      <c r="B167" s="11" t="s">
        <v>426</v>
      </c>
      <c r="C167" s="11" t="s">
        <v>26</v>
      </c>
      <c r="D167" s="12" t="s">
        <v>434</v>
      </c>
      <c r="E167" s="12">
        <v>920</v>
      </c>
      <c r="F167" s="12" t="s">
        <v>435</v>
      </c>
      <c r="G167" s="11">
        <v>920</v>
      </c>
      <c r="H167" s="12" t="s">
        <v>436</v>
      </c>
      <c r="I167" s="11">
        <v>909</v>
      </c>
      <c r="J167" s="11"/>
      <c r="K167" s="11"/>
      <c r="L167" s="9">
        <f>SUM(E167+G167)</f>
        <v>1840</v>
      </c>
    </row>
    <row r="168" spans="1:12" ht="18.75" x14ac:dyDescent="0.25">
      <c r="A168" s="10">
        <v>4</v>
      </c>
      <c r="B168" s="11" t="s">
        <v>426</v>
      </c>
      <c r="C168" s="11" t="s">
        <v>23</v>
      </c>
      <c r="D168" s="12" t="s">
        <v>437</v>
      </c>
      <c r="E168" s="12">
        <v>910</v>
      </c>
      <c r="F168" s="12" t="s">
        <v>438</v>
      </c>
      <c r="G168" s="11">
        <v>906</v>
      </c>
      <c r="H168" s="11"/>
      <c r="I168" s="11"/>
      <c r="J168" s="11"/>
      <c r="K168" s="11"/>
      <c r="L168" s="9">
        <f>SUM(E168+G168)</f>
        <v>1816</v>
      </c>
    </row>
    <row r="169" spans="1:12" s="16" customFormat="1" ht="15.75" thickBot="1" x14ac:dyDescent="0.3">
      <c r="A169" s="20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15"/>
    </row>
  </sheetData>
  <sortState ref="B86:L94">
    <sortCondition descending="1" ref="L86:L94"/>
  </sortState>
  <pageMargins left="0.70866141732283472" right="0.70866141732283472" top="0.74803149606299213" bottom="0.74803149606299213" header="0.31496062992125984" footer="0.31496062992125984"/>
  <pageSetup scale="49" fitToHeight="3" orientation="landscape" horizontalDpi="0" verticalDpi="0" r:id="rId1"/>
  <rowBreaks count="1" manualBreakCount="1">
    <brk id="10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</vt:lpstr>
      <vt:lpstr>general!Print_Area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Tissembaum</dc:creator>
  <cp:lastModifiedBy>Santiago Tissembaum</cp:lastModifiedBy>
  <cp:lastPrinted>2017-07-11T22:18:26Z</cp:lastPrinted>
  <dcterms:created xsi:type="dcterms:W3CDTF">2017-07-07T23:07:46Z</dcterms:created>
  <dcterms:modified xsi:type="dcterms:W3CDTF">2017-07-11T22:19:08Z</dcterms:modified>
</cp:coreProperties>
</file>